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edeelde drives\xxllnc   Sociaal Prognose Data 01\Almere\Projecten\BP 0-99\"/>
    </mc:Choice>
  </mc:AlternateContent>
  <xr:revisionPtr revIDLastSave="0" documentId="8_{B71EDBA9-3093-4EF0-B1CB-CCBA6E8AEE17}" xr6:coauthVersionLast="47" xr6:coauthVersionMax="47" xr10:uidLastSave="{00000000-0000-0000-0000-000000000000}"/>
  <bookViews>
    <workbookView xWindow="-120" yWindow="-120" windowWidth="29040" windowHeight="15720" xr2:uid="{3E8828F3-8563-45F1-B6EF-80869EBDDD23}"/>
  </bookViews>
  <sheets>
    <sheet name="Bevolking" sheetId="1" r:id="rId1"/>
    <sheet name="Woningen" sheetId="2" r:id="rId2"/>
  </sheets>
  <calcPr calcId="191029"/>
</workbook>
</file>

<file path=xl/calcChain.xml><?xml version="1.0" encoding="utf-8"?>
<calcChain xmlns="http://schemas.openxmlformats.org/spreadsheetml/2006/main">
  <c r="W83" i="2" l="1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C83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C79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C75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C71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C63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C51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C3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C14" i="1"/>
</calcChain>
</file>

<file path=xl/sharedStrings.xml><?xml version="1.0" encoding="utf-8"?>
<sst xmlns="http://schemas.openxmlformats.org/spreadsheetml/2006/main" count="638" uniqueCount="158">
  <si>
    <t>_2025</t>
  </si>
  <si>
    <t>_2026</t>
  </si>
  <si>
    <t>_2027</t>
  </si>
  <si>
    <t>_2028</t>
  </si>
  <si>
    <t>_2029</t>
  </si>
  <si>
    <t>_2030</t>
  </si>
  <si>
    <t>_2031</t>
  </si>
  <si>
    <t>_2032</t>
  </si>
  <si>
    <t>_2033</t>
  </si>
  <si>
    <t>_2034</t>
  </si>
  <si>
    <t>_2035</t>
  </si>
  <si>
    <t>_2036</t>
  </si>
  <si>
    <t>_2037</t>
  </si>
  <si>
    <t>_2038</t>
  </si>
  <si>
    <t>_2039</t>
  </si>
  <si>
    <t>_2040</t>
  </si>
  <si>
    <t>_2041</t>
  </si>
  <si>
    <t>_2042</t>
  </si>
  <si>
    <t>_2043</t>
  </si>
  <si>
    <t>_2044</t>
  </si>
  <si>
    <t>_2045</t>
  </si>
  <si>
    <t>W01</t>
  </si>
  <si>
    <t>Centrum Almere Haven</t>
  </si>
  <si>
    <t>W02</t>
  </si>
  <si>
    <t>De Werven</t>
  </si>
  <si>
    <t>W03</t>
  </si>
  <si>
    <t>De Hoven</t>
  </si>
  <si>
    <t>W04</t>
  </si>
  <si>
    <t>De Meenten</t>
  </si>
  <si>
    <t>W05</t>
  </si>
  <si>
    <t>De Grienden</t>
  </si>
  <si>
    <t>W06</t>
  </si>
  <si>
    <t>De Marken</t>
  </si>
  <si>
    <t>W07</t>
  </si>
  <si>
    <t>De Gouwen</t>
  </si>
  <si>
    <t>W08</t>
  </si>
  <si>
    <t>De Wierden</t>
  </si>
  <si>
    <t>W09</t>
  </si>
  <si>
    <t>De Velden</t>
  </si>
  <si>
    <t>W10</t>
  </si>
  <si>
    <t>Overgooi</t>
  </si>
  <si>
    <t>W11</t>
  </si>
  <si>
    <t>De Laren</t>
  </si>
  <si>
    <t>W16</t>
  </si>
  <si>
    <t>Overig Almere Haven</t>
  </si>
  <si>
    <t>2</t>
  </si>
  <si>
    <t>W17</t>
  </si>
  <si>
    <t>Centrum Almere Stad</t>
  </si>
  <si>
    <t>W18</t>
  </si>
  <si>
    <t>Filmwijk</t>
  </si>
  <si>
    <t>W19</t>
  </si>
  <si>
    <t>Danswijk</t>
  </si>
  <si>
    <t>W20</t>
  </si>
  <si>
    <t>Parkwijk</t>
  </si>
  <si>
    <t>W21</t>
  </si>
  <si>
    <t>Verzetswijk</t>
  </si>
  <si>
    <t>W22</t>
  </si>
  <si>
    <t>Waterwijk</t>
  </si>
  <si>
    <t>W23</t>
  </si>
  <si>
    <t>Tussen de Vaarten Noord</t>
  </si>
  <si>
    <t>W24</t>
  </si>
  <si>
    <t>Tussen de Vaarten Zuid</t>
  </si>
  <si>
    <t>W25</t>
  </si>
  <si>
    <t>Staatsliedenwijk</t>
  </si>
  <si>
    <t>W26</t>
  </si>
  <si>
    <t>Kruidenwijk</t>
  </si>
  <si>
    <t>W27</t>
  </si>
  <si>
    <t>Stedenwijk</t>
  </si>
  <si>
    <t>W28</t>
  </si>
  <si>
    <t>Muziekwijk Noord</t>
  </si>
  <si>
    <t>W29</t>
  </si>
  <si>
    <t>Muziekwijk Zuid</t>
  </si>
  <si>
    <t>W30</t>
  </si>
  <si>
    <t>Literatuurwijk</t>
  </si>
  <si>
    <t>W31</t>
  </si>
  <si>
    <t>Noorderplassen</t>
  </si>
  <si>
    <t>W32</t>
  </si>
  <si>
    <t>Hortus</t>
  </si>
  <si>
    <t>W40</t>
  </si>
  <si>
    <t>Overig Almere Stad</t>
  </si>
  <si>
    <t>3</t>
  </si>
  <si>
    <t>W41</t>
  </si>
  <si>
    <t>Centrum Almere Buiten</t>
  </si>
  <si>
    <t>W42</t>
  </si>
  <si>
    <t>Oostvaardersbuurt</t>
  </si>
  <si>
    <t>W43</t>
  </si>
  <si>
    <t>Seizoenenbuurt</t>
  </si>
  <si>
    <t>W44</t>
  </si>
  <si>
    <t>Molenbuurt</t>
  </si>
  <si>
    <t>W45</t>
  </si>
  <si>
    <t>Bouwmeesterbuurt</t>
  </si>
  <si>
    <t>W46</t>
  </si>
  <si>
    <t>Landgoederenbuurt</t>
  </si>
  <si>
    <t>W47</t>
  </si>
  <si>
    <t>Faunabuurt</t>
  </si>
  <si>
    <t>W48</t>
  </si>
  <si>
    <t>Bloemenbuurt</t>
  </si>
  <si>
    <t>W49</t>
  </si>
  <si>
    <t>Regenboogbuurt</t>
  </si>
  <si>
    <t>W50</t>
  </si>
  <si>
    <t>Indischebuurt</t>
  </si>
  <si>
    <t>W51</t>
  </si>
  <si>
    <t>Eilandenbuurt</t>
  </si>
  <si>
    <t>W52</t>
  </si>
  <si>
    <t>Stripheldenbuurt</t>
  </si>
  <si>
    <t>W53</t>
  </si>
  <si>
    <t>Sieradenbuurt</t>
  </si>
  <si>
    <t>W59</t>
  </si>
  <si>
    <t>Overig Almere Buiten</t>
  </si>
  <si>
    <t>4</t>
  </si>
  <si>
    <t>W60</t>
  </si>
  <si>
    <t>Europakwartier Oost</t>
  </si>
  <si>
    <t>W61</t>
  </si>
  <si>
    <t>Europakwartier West</t>
  </si>
  <si>
    <t>W62</t>
  </si>
  <si>
    <t>Columbuskwartier</t>
  </si>
  <si>
    <t>W63</t>
  </si>
  <si>
    <t>Homeruskwartier</t>
  </si>
  <si>
    <t>W64</t>
  </si>
  <si>
    <t>Olympiakwartier Oost</t>
  </si>
  <si>
    <t>W65</t>
  </si>
  <si>
    <t>Olympiakwartier West</t>
  </si>
  <si>
    <t>W66</t>
  </si>
  <si>
    <t>Duin</t>
  </si>
  <si>
    <t>W72</t>
  </si>
  <si>
    <t>Europakwartier Noord</t>
  </si>
  <si>
    <t>W74</t>
  </si>
  <si>
    <t>Overig Almere Poort</t>
  </si>
  <si>
    <t>5</t>
  </si>
  <si>
    <t>W75</t>
  </si>
  <si>
    <t>Vogelhorst</t>
  </si>
  <si>
    <t>W76</t>
  </si>
  <si>
    <t>Nobelhorst</t>
  </si>
  <si>
    <t>W77</t>
  </si>
  <si>
    <t>Oosterwold</t>
  </si>
  <si>
    <t>W79</t>
  </si>
  <si>
    <t>Twentsekant</t>
  </si>
  <si>
    <t>W85</t>
  </si>
  <si>
    <t>Overig Almere Hout</t>
  </si>
  <si>
    <t>6</t>
  </si>
  <si>
    <t>W96</t>
  </si>
  <si>
    <t>Overig Almere Pampus</t>
  </si>
  <si>
    <t>7</t>
  </si>
  <si>
    <t>W98</t>
  </si>
  <si>
    <t>Oosterwold_Zeewolde</t>
  </si>
  <si>
    <t>9</t>
  </si>
  <si>
    <t>W99</t>
  </si>
  <si>
    <t>Onbekend</t>
  </si>
  <si>
    <t>Totaal Haven</t>
  </si>
  <si>
    <t>Totaal Stad</t>
  </si>
  <si>
    <t>Totaal Buiten</t>
  </si>
  <si>
    <t>Totaal Poort</t>
  </si>
  <si>
    <t>Totaal Hout</t>
  </si>
  <si>
    <t>Totaal Pampus</t>
  </si>
  <si>
    <t>Totaal Oosterwold</t>
  </si>
  <si>
    <t>Totaal Overig</t>
  </si>
  <si>
    <t>Buurt</t>
  </si>
  <si>
    <t>Buurtnaam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</si>
</sst>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5A92-AF6F-4C14-B2F5-2F1EC7259F57}">
  <dimension ref="A1:W83"/>
  <sheetViews>
    <sheetView tabSelected="1" workbookViewId="0">
      <selection activeCell="Z22" sqref="Z22"/>
    </sheetView>
  </sheetViews>
  <sheetFormatPr defaultRowHeight="15" x14ac:dyDescent="0.25"/>
  <cols>
    <col min="1" max="1" width="5.85546875" style="1" bestFit="1" customWidth="1"/>
    <col min="2" max="2" width="23.7109375" bestFit="1" customWidth="1"/>
    <col min="3" max="23" width="7" bestFit="1" customWidth="1"/>
  </cols>
  <sheetData>
    <row r="1" spans="1:23" x14ac:dyDescent="0.25">
      <c r="A1" s="1" t="s">
        <v>156</v>
      </c>
      <c r="B1" t="s">
        <v>157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 t="s">
        <v>21</v>
      </c>
      <c r="B2" t="s">
        <v>22</v>
      </c>
      <c r="C2">
        <v>1805</v>
      </c>
      <c r="D2">
        <v>1850</v>
      </c>
      <c r="E2">
        <v>1899</v>
      </c>
      <c r="F2">
        <v>1903</v>
      </c>
      <c r="G2">
        <v>1988</v>
      </c>
      <c r="H2">
        <v>2125</v>
      </c>
      <c r="I2">
        <v>2193</v>
      </c>
      <c r="J2">
        <v>2287</v>
      </c>
      <c r="K2">
        <v>2365</v>
      </c>
      <c r="L2">
        <v>2450</v>
      </c>
      <c r="M2">
        <v>2622</v>
      </c>
      <c r="N2">
        <v>2791</v>
      </c>
      <c r="O2">
        <v>2959</v>
      </c>
      <c r="P2">
        <v>3124</v>
      </c>
      <c r="Q2">
        <v>3332</v>
      </c>
      <c r="R2">
        <v>3575</v>
      </c>
      <c r="S2">
        <v>3863</v>
      </c>
      <c r="T2">
        <v>4137</v>
      </c>
      <c r="U2">
        <v>4423</v>
      </c>
      <c r="V2">
        <v>4854</v>
      </c>
      <c r="W2">
        <v>4821</v>
      </c>
    </row>
    <row r="3" spans="1:23" x14ac:dyDescent="0.25">
      <c r="A3" s="1" t="s">
        <v>23</v>
      </c>
      <c r="B3" t="s">
        <v>24</v>
      </c>
      <c r="C3">
        <v>2893</v>
      </c>
      <c r="D3">
        <v>2899</v>
      </c>
      <c r="E3">
        <v>2923</v>
      </c>
      <c r="F3">
        <v>2919</v>
      </c>
      <c r="G3">
        <v>2871</v>
      </c>
      <c r="H3">
        <v>2912</v>
      </c>
      <c r="I3">
        <v>3019</v>
      </c>
      <c r="J3">
        <v>3118</v>
      </c>
      <c r="K3">
        <v>3115</v>
      </c>
      <c r="L3">
        <v>3103</v>
      </c>
      <c r="M3">
        <v>3084</v>
      </c>
      <c r="N3">
        <v>3073</v>
      </c>
      <c r="O3">
        <v>3064</v>
      </c>
      <c r="P3">
        <v>3050</v>
      </c>
      <c r="Q3">
        <v>3033</v>
      </c>
      <c r="R3">
        <v>3023</v>
      </c>
      <c r="S3">
        <v>3013</v>
      </c>
      <c r="T3">
        <v>3005</v>
      </c>
      <c r="U3">
        <v>2998</v>
      </c>
      <c r="V3">
        <v>2986</v>
      </c>
      <c r="W3">
        <v>2999</v>
      </c>
    </row>
    <row r="4" spans="1:23" x14ac:dyDescent="0.25">
      <c r="A4" s="1" t="s">
        <v>25</v>
      </c>
      <c r="B4" t="s">
        <v>26</v>
      </c>
      <c r="C4">
        <v>2504</v>
      </c>
      <c r="D4">
        <v>2516</v>
      </c>
      <c r="E4">
        <v>2514</v>
      </c>
      <c r="F4">
        <v>2525</v>
      </c>
      <c r="G4">
        <v>2477</v>
      </c>
      <c r="H4">
        <v>2524</v>
      </c>
      <c r="I4">
        <v>2510</v>
      </c>
      <c r="J4">
        <v>2498</v>
      </c>
      <c r="K4">
        <v>2487</v>
      </c>
      <c r="L4">
        <v>2484</v>
      </c>
      <c r="M4">
        <v>2471</v>
      </c>
      <c r="N4">
        <v>2462</v>
      </c>
      <c r="O4">
        <v>2459</v>
      </c>
      <c r="P4">
        <v>2438</v>
      </c>
      <c r="Q4">
        <v>2429</v>
      </c>
      <c r="R4">
        <v>2421</v>
      </c>
      <c r="S4">
        <v>2411</v>
      </c>
      <c r="T4">
        <v>2388</v>
      </c>
      <c r="U4">
        <v>2389</v>
      </c>
      <c r="V4">
        <v>2384</v>
      </c>
      <c r="W4">
        <v>2406</v>
      </c>
    </row>
    <row r="5" spans="1:23" x14ac:dyDescent="0.25">
      <c r="A5" s="1" t="s">
        <v>27</v>
      </c>
      <c r="B5" t="s">
        <v>28</v>
      </c>
      <c r="C5">
        <v>2218</v>
      </c>
      <c r="D5">
        <v>2228</v>
      </c>
      <c r="E5">
        <v>2256</v>
      </c>
      <c r="F5">
        <v>2257</v>
      </c>
      <c r="G5">
        <v>2221</v>
      </c>
      <c r="H5">
        <v>2256</v>
      </c>
      <c r="I5">
        <v>2259</v>
      </c>
      <c r="J5">
        <v>2246</v>
      </c>
      <c r="K5">
        <v>2228</v>
      </c>
      <c r="L5">
        <v>2221</v>
      </c>
      <c r="M5">
        <v>2218</v>
      </c>
      <c r="N5">
        <v>2216</v>
      </c>
      <c r="O5">
        <v>2197</v>
      </c>
      <c r="P5">
        <v>2186</v>
      </c>
      <c r="Q5">
        <v>2177</v>
      </c>
      <c r="R5">
        <v>2171</v>
      </c>
      <c r="S5">
        <v>2155</v>
      </c>
      <c r="T5">
        <v>2149</v>
      </c>
      <c r="U5">
        <v>2147</v>
      </c>
      <c r="V5">
        <v>2140</v>
      </c>
      <c r="W5">
        <v>2147</v>
      </c>
    </row>
    <row r="6" spans="1:23" x14ac:dyDescent="0.25">
      <c r="A6" s="1" t="s">
        <v>29</v>
      </c>
      <c r="B6" t="s">
        <v>30</v>
      </c>
      <c r="C6">
        <v>2365</v>
      </c>
      <c r="D6">
        <v>2383</v>
      </c>
      <c r="E6">
        <v>2401</v>
      </c>
      <c r="F6">
        <v>2406</v>
      </c>
      <c r="G6">
        <v>2377</v>
      </c>
      <c r="H6">
        <v>2410</v>
      </c>
      <c r="I6">
        <v>2400</v>
      </c>
      <c r="J6">
        <v>2385</v>
      </c>
      <c r="K6">
        <v>2385</v>
      </c>
      <c r="L6">
        <v>2373</v>
      </c>
      <c r="M6">
        <v>2364</v>
      </c>
      <c r="N6">
        <v>2354</v>
      </c>
      <c r="O6">
        <v>2339</v>
      </c>
      <c r="P6">
        <v>2330</v>
      </c>
      <c r="Q6">
        <v>2315</v>
      </c>
      <c r="R6">
        <v>2304</v>
      </c>
      <c r="S6">
        <v>2289</v>
      </c>
      <c r="T6">
        <v>2280</v>
      </c>
      <c r="U6">
        <v>2271</v>
      </c>
      <c r="V6">
        <v>2266</v>
      </c>
      <c r="W6">
        <v>2275</v>
      </c>
    </row>
    <row r="7" spans="1:23" x14ac:dyDescent="0.25">
      <c r="A7" s="1" t="s">
        <v>31</v>
      </c>
      <c r="B7" t="s">
        <v>32</v>
      </c>
      <c r="C7">
        <v>3042</v>
      </c>
      <c r="D7">
        <v>3089</v>
      </c>
      <c r="E7">
        <v>3126</v>
      </c>
      <c r="F7">
        <v>3142</v>
      </c>
      <c r="G7">
        <v>6182</v>
      </c>
      <c r="H7">
        <v>2647</v>
      </c>
      <c r="I7">
        <v>2644</v>
      </c>
      <c r="J7">
        <v>3006</v>
      </c>
      <c r="K7">
        <v>3347</v>
      </c>
      <c r="L7">
        <v>3349</v>
      </c>
      <c r="M7">
        <v>3343</v>
      </c>
      <c r="N7">
        <v>3344</v>
      </c>
      <c r="O7">
        <v>3331</v>
      </c>
      <c r="P7">
        <v>3338</v>
      </c>
      <c r="Q7">
        <v>3327</v>
      </c>
      <c r="R7">
        <v>3312</v>
      </c>
      <c r="S7">
        <v>3313</v>
      </c>
      <c r="T7">
        <v>3305</v>
      </c>
      <c r="U7">
        <v>3304</v>
      </c>
      <c r="V7">
        <v>3295</v>
      </c>
      <c r="W7">
        <v>3330</v>
      </c>
    </row>
    <row r="8" spans="1:23" x14ac:dyDescent="0.25">
      <c r="A8" s="1" t="s">
        <v>33</v>
      </c>
      <c r="B8" t="s">
        <v>34</v>
      </c>
      <c r="C8">
        <v>2767</v>
      </c>
      <c r="D8">
        <v>2793</v>
      </c>
      <c r="E8">
        <v>2803</v>
      </c>
      <c r="F8">
        <v>2807</v>
      </c>
      <c r="G8">
        <v>2762</v>
      </c>
      <c r="H8">
        <v>2807</v>
      </c>
      <c r="I8">
        <v>3029</v>
      </c>
      <c r="J8">
        <v>3013</v>
      </c>
      <c r="K8">
        <v>2992</v>
      </c>
      <c r="L8">
        <v>2991</v>
      </c>
      <c r="M8">
        <v>2973</v>
      </c>
      <c r="N8">
        <v>2954</v>
      </c>
      <c r="O8">
        <v>2944</v>
      </c>
      <c r="P8">
        <v>2934</v>
      </c>
      <c r="Q8">
        <v>2916</v>
      </c>
      <c r="R8">
        <v>2896</v>
      </c>
      <c r="S8">
        <v>2882</v>
      </c>
      <c r="T8">
        <v>2875</v>
      </c>
      <c r="U8">
        <v>2861</v>
      </c>
      <c r="V8">
        <v>2846</v>
      </c>
      <c r="W8">
        <v>2867</v>
      </c>
    </row>
    <row r="9" spans="1:23" x14ac:dyDescent="0.25">
      <c r="A9" s="1" t="s">
        <v>35</v>
      </c>
      <c r="B9" t="s">
        <v>36</v>
      </c>
      <c r="C9">
        <v>3709</v>
      </c>
      <c r="D9">
        <v>3726</v>
      </c>
      <c r="E9">
        <v>3745</v>
      </c>
      <c r="F9">
        <v>3750</v>
      </c>
      <c r="G9">
        <v>3696</v>
      </c>
      <c r="H9">
        <v>3739</v>
      </c>
      <c r="I9">
        <v>3728</v>
      </c>
      <c r="J9">
        <v>3721</v>
      </c>
      <c r="K9">
        <v>3710</v>
      </c>
      <c r="L9">
        <v>3687</v>
      </c>
      <c r="M9">
        <v>3665</v>
      </c>
      <c r="N9">
        <v>3655</v>
      </c>
      <c r="O9">
        <v>3632</v>
      </c>
      <c r="P9">
        <v>3618</v>
      </c>
      <c r="Q9">
        <v>3597</v>
      </c>
      <c r="R9">
        <v>3573</v>
      </c>
      <c r="S9">
        <v>3559</v>
      </c>
      <c r="T9">
        <v>3549</v>
      </c>
      <c r="U9">
        <v>3537</v>
      </c>
      <c r="V9">
        <v>3521</v>
      </c>
      <c r="W9">
        <v>3547</v>
      </c>
    </row>
    <row r="10" spans="1:23" x14ac:dyDescent="0.25">
      <c r="A10" s="1" t="s">
        <v>37</v>
      </c>
      <c r="B10" t="s">
        <v>38</v>
      </c>
      <c r="C10">
        <v>1493</v>
      </c>
      <c r="D10">
        <v>1491</v>
      </c>
      <c r="E10">
        <v>1502</v>
      </c>
      <c r="F10">
        <v>1504</v>
      </c>
      <c r="G10">
        <v>1473</v>
      </c>
      <c r="H10">
        <v>1493</v>
      </c>
      <c r="I10">
        <v>1493</v>
      </c>
      <c r="J10">
        <v>1493</v>
      </c>
      <c r="K10">
        <v>1487</v>
      </c>
      <c r="L10">
        <v>1485</v>
      </c>
      <c r="M10">
        <v>1472</v>
      </c>
      <c r="N10">
        <v>1465</v>
      </c>
      <c r="O10">
        <v>1467</v>
      </c>
      <c r="P10">
        <v>1448</v>
      </c>
      <c r="Q10">
        <v>1444</v>
      </c>
      <c r="R10">
        <v>1446</v>
      </c>
      <c r="S10">
        <v>1435</v>
      </c>
      <c r="T10">
        <v>1439</v>
      </c>
      <c r="U10">
        <v>1436</v>
      </c>
      <c r="V10">
        <v>1428</v>
      </c>
      <c r="W10">
        <v>1444</v>
      </c>
    </row>
    <row r="11" spans="1:23" x14ac:dyDescent="0.25">
      <c r="A11" s="1" t="s">
        <v>39</v>
      </c>
      <c r="B11" t="s">
        <v>40</v>
      </c>
      <c r="C11">
        <v>715</v>
      </c>
      <c r="D11">
        <v>740</v>
      </c>
      <c r="E11">
        <v>743</v>
      </c>
      <c r="F11">
        <v>783</v>
      </c>
      <c r="G11">
        <v>793</v>
      </c>
      <c r="H11">
        <v>830</v>
      </c>
      <c r="I11">
        <v>860</v>
      </c>
      <c r="J11">
        <v>865</v>
      </c>
      <c r="K11">
        <v>863</v>
      </c>
      <c r="L11">
        <v>875</v>
      </c>
      <c r="M11">
        <v>892</v>
      </c>
      <c r="N11">
        <v>882</v>
      </c>
      <c r="O11">
        <v>874</v>
      </c>
      <c r="P11">
        <v>879</v>
      </c>
      <c r="Q11">
        <v>863</v>
      </c>
      <c r="R11">
        <v>860</v>
      </c>
      <c r="S11">
        <v>857</v>
      </c>
      <c r="T11">
        <v>848</v>
      </c>
      <c r="U11">
        <v>842</v>
      </c>
      <c r="V11">
        <v>836</v>
      </c>
      <c r="W11">
        <v>845</v>
      </c>
    </row>
    <row r="12" spans="1:23" x14ac:dyDescent="0.25">
      <c r="A12" s="1" t="s">
        <v>41</v>
      </c>
      <c r="B12" t="s">
        <v>42</v>
      </c>
      <c r="C12">
        <v>1161</v>
      </c>
      <c r="D12">
        <v>1166</v>
      </c>
      <c r="E12">
        <v>1160</v>
      </c>
      <c r="F12">
        <v>1148</v>
      </c>
      <c r="G12">
        <v>1126</v>
      </c>
      <c r="H12">
        <v>1123</v>
      </c>
      <c r="I12">
        <v>1106</v>
      </c>
      <c r="J12">
        <v>1093</v>
      </c>
      <c r="K12">
        <v>1086</v>
      </c>
      <c r="L12">
        <v>1074</v>
      </c>
      <c r="M12">
        <v>1054</v>
      </c>
      <c r="N12">
        <v>1032</v>
      </c>
      <c r="O12">
        <v>1025</v>
      </c>
      <c r="P12">
        <v>1023</v>
      </c>
      <c r="Q12">
        <v>1011</v>
      </c>
      <c r="R12">
        <v>1005</v>
      </c>
      <c r="S12">
        <v>993</v>
      </c>
      <c r="T12">
        <v>985</v>
      </c>
      <c r="U12">
        <v>981</v>
      </c>
      <c r="V12">
        <v>980</v>
      </c>
      <c r="W12">
        <v>985</v>
      </c>
    </row>
    <row r="13" spans="1:23" x14ac:dyDescent="0.25">
      <c r="A13" s="1" t="s">
        <v>43</v>
      </c>
      <c r="B13" t="s">
        <v>44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</v>
      </c>
      <c r="B14" t="s">
        <v>148</v>
      </c>
      <c r="C14">
        <f>SUM(C2:C13)</f>
        <v>24672</v>
      </c>
      <c r="D14">
        <f t="shared" ref="D14:W14" si="0">SUM(D2:D13)</f>
        <v>24881</v>
      </c>
      <c r="E14">
        <f t="shared" si="0"/>
        <v>25072</v>
      </c>
      <c r="F14">
        <f t="shared" si="0"/>
        <v>25144</v>
      </c>
      <c r="G14">
        <f t="shared" si="0"/>
        <v>27966</v>
      </c>
      <c r="H14">
        <f t="shared" si="0"/>
        <v>24866</v>
      </c>
      <c r="I14">
        <f t="shared" si="0"/>
        <v>25241</v>
      </c>
      <c r="J14">
        <f t="shared" si="0"/>
        <v>25725</v>
      </c>
      <c r="K14">
        <f t="shared" si="0"/>
        <v>26065</v>
      </c>
      <c r="L14">
        <f t="shared" si="0"/>
        <v>26092</v>
      </c>
      <c r="M14">
        <f t="shared" si="0"/>
        <v>26158</v>
      </c>
      <c r="N14">
        <f t="shared" si="0"/>
        <v>26228</v>
      </c>
      <c r="O14">
        <f t="shared" si="0"/>
        <v>26291</v>
      </c>
      <c r="P14">
        <f t="shared" si="0"/>
        <v>26368</v>
      </c>
      <c r="Q14">
        <f t="shared" si="0"/>
        <v>26444</v>
      </c>
      <c r="R14">
        <f t="shared" si="0"/>
        <v>26586</v>
      </c>
      <c r="S14">
        <f t="shared" si="0"/>
        <v>26770</v>
      </c>
      <c r="T14">
        <f t="shared" si="0"/>
        <v>26960</v>
      </c>
      <c r="U14">
        <f t="shared" si="0"/>
        <v>27189</v>
      </c>
      <c r="V14">
        <f t="shared" si="0"/>
        <v>27536</v>
      </c>
      <c r="W14">
        <f t="shared" si="0"/>
        <v>27666</v>
      </c>
    </row>
    <row r="16" spans="1:23" x14ac:dyDescent="0.25">
      <c r="A16" s="1" t="s">
        <v>156</v>
      </c>
      <c r="B16" t="s">
        <v>157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t="s">
        <v>11</v>
      </c>
      <c r="O16" t="s">
        <v>12</v>
      </c>
      <c r="P16" t="s">
        <v>13</v>
      </c>
      <c r="Q16" t="s">
        <v>14</v>
      </c>
      <c r="R16" t="s">
        <v>15</v>
      </c>
      <c r="S16" t="s">
        <v>16</v>
      </c>
      <c r="T16" t="s">
        <v>17</v>
      </c>
      <c r="U16" t="s">
        <v>18</v>
      </c>
      <c r="V16" t="s">
        <v>19</v>
      </c>
      <c r="W16" t="s">
        <v>20</v>
      </c>
    </row>
    <row r="17" spans="1:23" x14ac:dyDescent="0.25">
      <c r="A17" s="1" t="s">
        <v>46</v>
      </c>
      <c r="B17" t="s">
        <v>47</v>
      </c>
      <c r="C17">
        <v>6298</v>
      </c>
      <c r="D17">
        <v>6379</v>
      </c>
      <c r="E17">
        <v>6441</v>
      </c>
      <c r="F17">
        <v>6427</v>
      </c>
      <c r="G17">
        <v>6571</v>
      </c>
      <c r="H17">
        <v>6964</v>
      </c>
      <c r="I17">
        <v>7611</v>
      </c>
      <c r="J17">
        <v>8248</v>
      </c>
      <c r="K17">
        <v>8868</v>
      </c>
      <c r="L17">
        <v>9457</v>
      </c>
      <c r="M17">
        <v>10027</v>
      </c>
      <c r="N17">
        <v>10584</v>
      </c>
      <c r="O17">
        <v>11119</v>
      </c>
      <c r="P17">
        <v>11639</v>
      </c>
      <c r="Q17">
        <v>12275</v>
      </c>
      <c r="R17">
        <v>12937</v>
      </c>
      <c r="S17">
        <v>14058</v>
      </c>
      <c r="T17">
        <v>15310</v>
      </c>
      <c r="U17">
        <v>16615</v>
      </c>
      <c r="V17">
        <v>18049</v>
      </c>
      <c r="W17">
        <v>18050</v>
      </c>
    </row>
    <row r="18" spans="1:23" x14ac:dyDescent="0.25">
      <c r="A18" s="1" t="s">
        <v>48</v>
      </c>
      <c r="B18" t="s">
        <v>49</v>
      </c>
      <c r="C18">
        <v>10354</v>
      </c>
      <c r="D18">
        <v>10390</v>
      </c>
      <c r="E18">
        <v>10410</v>
      </c>
      <c r="F18">
        <v>10541</v>
      </c>
      <c r="G18">
        <v>10357</v>
      </c>
      <c r="H18">
        <v>10497</v>
      </c>
      <c r="I18">
        <v>10585</v>
      </c>
      <c r="J18">
        <v>10552</v>
      </c>
      <c r="K18">
        <v>10506</v>
      </c>
      <c r="L18">
        <v>10463</v>
      </c>
      <c r="M18">
        <v>10409</v>
      </c>
      <c r="N18">
        <v>10364</v>
      </c>
      <c r="O18">
        <v>10316</v>
      </c>
      <c r="P18">
        <v>10272</v>
      </c>
      <c r="Q18">
        <v>10217</v>
      </c>
      <c r="R18">
        <v>10165</v>
      </c>
      <c r="S18">
        <v>10118</v>
      </c>
      <c r="T18">
        <v>10085</v>
      </c>
      <c r="U18">
        <v>10049</v>
      </c>
      <c r="V18">
        <v>10017</v>
      </c>
      <c r="W18">
        <v>10088</v>
      </c>
    </row>
    <row r="19" spans="1:23" x14ac:dyDescent="0.25">
      <c r="A19" s="1" t="s">
        <v>50</v>
      </c>
      <c r="B19" t="s">
        <v>51</v>
      </c>
      <c r="C19">
        <v>5570</v>
      </c>
      <c r="D19">
        <v>5573</v>
      </c>
      <c r="E19">
        <v>5574</v>
      </c>
      <c r="F19">
        <v>5562</v>
      </c>
      <c r="G19">
        <v>5449</v>
      </c>
      <c r="H19">
        <v>5515</v>
      </c>
      <c r="I19">
        <v>5484</v>
      </c>
      <c r="J19">
        <v>5455</v>
      </c>
      <c r="K19">
        <v>5420</v>
      </c>
      <c r="L19">
        <v>5402</v>
      </c>
      <c r="M19">
        <v>5384</v>
      </c>
      <c r="N19">
        <v>5353</v>
      </c>
      <c r="O19">
        <v>5317</v>
      </c>
      <c r="P19">
        <v>5285</v>
      </c>
      <c r="Q19">
        <v>5262</v>
      </c>
      <c r="R19">
        <v>5240</v>
      </c>
      <c r="S19">
        <v>5208</v>
      </c>
      <c r="T19">
        <v>5189</v>
      </c>
      <c r="U19">
        <v>5167</v>
      </c>
      <c r="V19">
        <v>5155</v>
      </c>
      <c r="W19">
        <v>5187</v>
      </c>
    </row>
    <row r="20" spans="1:23" x14ac:dyDescent="0.25">
      <c r="A20" s="1" t="s">
        <v>52</v>
      </c>
      <c r="B20" t="s">
        <v>53</v>
      </c>
      <c r="C20">
        <v>5401</v>
      </c>
      <c r="D20">
        <v>5424</v>
      </c>
      <c r="E20">
        <v>5433</v>
      </c>
      <c r="F20">
        <v>5424</v>
      </c>
      <c r="G20">
        <v>5524</v>
      </c>
      <c r="H20">
        <v>5595</v>
      </c>
      <c r="I20">
        <v>5586</v>
      </c>
      <c r="J20">
        <v>5564</v>
      </c>
      <c r="K20">
        <v>5548</v>
      </c>
      <c r="L20">
        <v>5519</v>
      </c>
      <c r="M20">
        <v>5509</v>
      </c>
      <c r="N20">
        <v>5481</v>
      </c>
      <c r="O20">
        <v>5448</v>
      </c>
      <c r="P20">
        <v>5430</v>
      </c>
      <c r="Q20">
        <v>5412</v>
      </c>
      <c r="R20">
        <v>5391</v>
      </c>
      <c r="S20">
        <v>5357</v>
      </c>
      <c r="T20">
        <v>5342</v>
      </c>
      <c r="U20">
        <v>5325</v>
      </c>
      <c r="V20">
        <v>5313</v>
      </c>
      <c r="W20">
        <v>5353</v>
      </c>
    </row>
    <row r="21" spans="1:23" x14ac:dyDescent="0.25">
      <c r="A21" s="1" t="s">
        <v>54</v>
      </c>
      <c r="B21" t="s">
        <v>55</v>
      </c>
      <c r="C21">
        <v>3400</v>
      </c>
      <c r="D21">
        <v>3399</v>
      </c>
      <c r="E21">
        <v>3418</v>
      </c>
      <c r="F21">
        <v>3400</v>
      </c>
      <c r="G21">
        <v>3344</v>
      </c>
      <c r="H21">
        <v>3396</v>
      </c>
      <c r="I21">
        <v>3381</v>
      </c>
      <c r="J21">
        <v>3375</v>
      </c>
      <c r="K21">
        <v>3348</v>
      </c>
      <c r="L21">
        <v>3343</v>
      </c>
      <c r="M21">
        <v>3321</v>
      </c>
      <c r="N21">
        <v>3314</v>
      </c>
      <c r="O21">
        <v>3302</v>
      </c>
      <c r="P21">
        <v>3282</v>
      </c>
      <c r="Q21">
        <v>3268</v>
      </c>
      <c r="R21">
        <v>3247</v>
      </c>
      <c r="S21">
        <v>3235</v>
      </c>
      <c r="T21">
        <v>3224</v>
      </c>
      <c r="U21">
        <v>3212</v>
      </c>
      <c r="V21">
        <v>3203</v>
      </c>
      <c r="W21">
        <v>3232</v>
      </c>
    </row>
    <row r="22" spans="1:23" x14ac:dyDescent="0.25">
      <c r="A22" s="1" t="s">
        <v>56</v>
      </c>
      <c r="B22" t="s">
        <v>57</v>
      </c>
      <c r="C22">
        <v>7579</v>
      </c>
      <c r="D22">
        <v>7616</v>
      </c>
      <c r="E22">
        <v>7657</v>
      </c>
      <c r="F22">
        <v>7645</v>
      </c>
      <c r="G22">
        <v>7532</v>
      </c>
      <c r="H22">
        <v>7643</v>
      </c>
      <c r="I22">
        <v>7636</v>
      </c>
      <c r="J22">
        <v>7604</v>
      </c>
      <c r="K22">
        <v>7580</v>
      </c>
      <c r="L22">
        <v>7545</v>
      </c>
      <c r="M22">
        <v>7522</v>
      </c>
      <c r="N22">
        <v>7491</v>
      </c>
      <c r="O22">
        <v>7455</v>
      </c>
      <c r="P22">
        <v>7429</v>
      </c>
      <c r="Q22">
        <v>7396</v>
      </c>
      <c r="R22">
        <v>7361</v>
      </c>
      <c r="S22">
        <v>7317</v>
      </c>
      <c r="T22">
        <v>7325</v>
      </c>
      <c r="U22">
        <v>7296</v>
      </c>
      <c r="V22">
        <v>7259</v>
      </c>
      <c r="W22">
        <v>7320</v>
      </c>
    </row>
    <row r="23" spans="1:23" x14ac:dyDescent="0.25">
      <c r="A23" s="1" t="s">
        <v>58</v>
      </c>
      <c r="B23" t="s">
        <v>59</v>
      </c>
      <c r="C23">
        <v>5964</v>
      </c>
      <c r="D23">
        <v>5983</v>
      </c>
      <c r="E23">
        <v>5968</v>
      </c>
      <c r="F23">
        <v>5942</v>
      </c>
      <c r="G23">
        <v>5827</v>
      </c>
      <c r="H23">
        <v>5892</v>
      </c>
      <c r="I23">
        <v>5854</v>
      </c>
      <c r="J23">
        <v>5816</v>
      </c>
      <c r="K23">
        <v>5779</v>
      </c>
      <c r="L23">
        <v>5752</v>
      </c>
      <c r="M23">
        <v>5720</v>
      </c>
      <c r="N23">
        <v>5682</v>
      </c>
      <c r="O23">
        <v>5650</v>
      </c>
      <c r="P23">
        <v>5621</v>
      </c>
      <c r="Q23">
        <v>5589</v>
      </c>
      <c r="R23">
        <v>5563</v>
      </c>
      <c r="S23">
        <v>5540</v>
      </c>
      <c r="T23">
        <v>5522</v>
      </c>
      <c r="U23">
        <v>5504</v>
      </c>
      <c r="V23">
        <v>5478</v>
      </c>
      <c r="W23">
        <v>5516</v>
      </c>
    </row>
    <row r="24" spans="1:23" x14ac:dyDescent="0.25">
      <c r="A24" s="1" t="s">
        <v>60</v>
      </c>
      <c r="B24" t="s">
        <v>61</v>
      </c>
      <c r="C24">
        <v>9981</v>
      </c>
      <c r="D24">
        <v>10020</v>
      </c>
      <c r="E24">
        <v>10052</v>
      </c>
      <c r="F24">
        <v>10013</v>
      </c>
      <c r="G24">
        <v>9825</v>
      </c>
      <c r="H24">
        <v>9934</v>
      </c>
      <c r="I24">
        <v>9888</v>
      </c>
      <c r="J24">
        <v>9837</v>
      </c>
      <c r="K24">
        <v>9789</v>
      </c>
      <c r="L24">
        <v>9744</v>
      </c>
      <c r="M24">
        <v>9697</v>
      </c>
      <c r="N24">
        <v>9656</v>
      </c>
      <c r="O24">
        <v>9609</v>
      </c>
      <c r="P24">
        <v>9568</v>
      </c>
      <c r="Q24">
        <v>9536</v>
      </c>
      <c r="R24">
        <v>9509</v>
      </c>
      <c r="S24">
        <v>9458</v>
      </c>
      <c r="T24">
        <v>9449</v>
      </c>
      <c r="U24">
        <v>9427</v>
      </c>
      <c r="V24">
        <v>9401</v>
      </c>
      <c r="W24">
        <v>9486</v>
      </c>
    </row>
    <row r="25" spans="1:23" x14ac:dyDescent="0.25">
      <c r="A25" s="1" t="s">
        <v>62</v>
      </c>
      <c r="B25" t="s">
        <v>63</v>
      </c>
      <c r="C25">
        <v>2431</v>
      </c>
      <c r="D25">
        <v>2435</v>
      </c>
      <c r="E25">
        <v>2437</v>
      </c>
      <c r="F25">
        <v>2435</v>
      </c>
      <c r="G25">
        <v>2372</v>
      </c>
      <c r="H25">
        <v>2404</v>
      </c>
      <c r="I25">
        <v>2392</v>
      </c>
      <c r="J25">
        <v>2377</v>
      </c>
      <c r="K25">
        <v>2360</v>
      </c>
      <c r="L25">
        <v>2351</v>
      </c>
      <c r="M25">
        <v>2344</v>
      </c>
      <c r="N25">
        <v>2326</v>
      </c>
      <c r="O25">
        <v>2306</v>
      </c>
      <c r="P25">
        <v>2295</v>
      </c>
      <c r="Q25">
        <v>2284</v>
      </c>
      <c r="R25">
        <v>2267</v>
      </c>
      <c r="S25">
        <v>2259</v>
      </c>
      <c r="T25">
        <v>2254</v>
      </c>
      <c r="U25">
        <v>2244</v>
      </c>
      <c r="V25">
        <v>2236</v>
      </c>
      <c r="W25">
        <v>2249</v>
      </c>
    </row>
    <row r="26" spans="1:23" x14ac:dyDescent="0.25">
      <c r="A26" s="1" t="s">
        <v>64</v>
      </c>
      <c r="B26" t="s">
        <v>65</v>
      </c>
      <c r="C26">
        <v>7983</v>
      </c>
      <c r="D26">
        <v>8028</v>
      </c>
      <c r="E26">
        <v>8055</v>
      </c>
      <c r="F26">
        <v>8061</v>
      </c>
      <c r="G26">
        <v>7942</v>
      </c>
      <c r="H26">
        <v>8046</v>
      </c>
      <c r="I26">
        <v>8013</v>
      </c>
      <c r="J26">
        <v>7973</v>
      </c>
      <c r="K26">
        <v>7948</v>
      </c>
      <c r="L26">
        <v>7905</v>
      </c>
      <c r="M26">
        <v>7865</v>
      </c>
      <c r="N26">
        <v>7829</v>
      </c>
      <c r="O26">
        <v>7794</v>
      </c>
      <c r="P26">
        <v>7754</v>
      </c>
      <c r="Q26">
        <v>7703</v>
      </c>
      <c r="R26">
        <v>7661</v>
      </c>
      <c r="S26">
        <v>7629</v>
      </c>
      <c r="T26">
        <v>7600</v>
      </c>
      <c r="U26">
        <v>7569</v>
      </c>
      <c r="V26">
        <v>7547</v>
      </c>
      <c r="W26">
        <v>7591</v>
      </c>
    </row>
    <row r="27" spans="1:23" x14ac:dyDescent="0.25">
      <c r="A27" s="1" t="s">
        <v>66</v>
      </c>
      <c r="B27" t="s">
        <v>67</v>
      </c>
      <c r="C27">
        <v>10335</v>
      </c>
      <c r="D27">
        <v>10395</v>
      </c>
      <c r="E27">
        <v>10428</v>
      </c>
      <c r="F27">
        <v>10943</v>
      </c>
      <c r="G27">
        <v>10756</v>
      </c>
      <c r="H27">
        <v>10894</v>
      </c>
      <c r="I27">
        <v>10857</v>
      </c>
      <c r="J27">
        <v>10822</v>
      </c>
      <c r="K27">
        <v>10766</v>
      </c>
      <c r="L27">
        <v>10724</v>
      </c>
      <c r="M27">
        <v>10679</v>
      </c>
      <c r="N27">
        <v>10626</v>
      </c>
      <c r="O27">
        <v>10576</v>
      </c>
      <c r="P27">
        <v>10532</v>
      </c>
      <c r="Q27">
        <v>10485</v>
      </c>
      <c r="R27">
        <v>10436</v>
      </c>
      <c r="S27">
        <v>10390</v>
      </c>
      <c r="T27">
        <v>10358</v>
      </c>
      <c r="U27">
        <v>10326</v>
      </c>
      <c r="V27">
        <v>10295</v>
      </c>
      <c r="W27">
        <v>10372</v>
      </c>
    </row>
    <row r="28" spans="1:23" x14ac:dyDescent="0.25">
      <c r="A28" s="1" t="s">
        <v>68</v>
      </c>
      <c r="B28" t="s">
        <v>69</v>
      </c>
      <c r="C28">
        <v>11175</v>
      </c>
      <c r="D28">
        <v>11261</v>
      </c>
      <c r="E28">
        <v>11320</v>
      </c>
      <c r="F28">
        <v>11332</v>
      </c>
      <c r="G28">
        <v>11282</v>
      </c>
      <c r="H28">
        <v>11639</v>
      </c>
      <c r="I28">
        <v>11723</v>
      </c>
      <c r="J28">
        <v>11799</v>
      </c>
      <c r="K28">
        <v>11881</v>
      </c>
      <c r="L28">
        <v>11937</v>
      </c>
      <c r="M28">
        <v>12011</v>
      </c>
      <c r="N28">
        <v>12063</v>
      </c>
      <c r="O28">
        <v>12120</v>
      </c>
      <c r="P28">
        <v>12180</v>
      </c>
      <c r="Q28">
        <v>12287</v>
      </c>
      <c r="R28">
        <v>12392</v>
      </c>
      <c r="S28">
        <v>12505</v>
      </c>
      <c r="T28">
        <v>12638</v>
      </c>
      <c r="U28">
        <v>12777</v>
      </c>
      <c r="V28">
        <v>12885</v>
      </c>
      <c r="W28">
        <v>12971</v>
      </c>
    </row>
    <row r="29" spans="1:23" x14ac:dyDescent="0.25">
      <c r="A29" s="1" t="s">
        <v>70</v>
      </c>
      <c r="B29" t="s">
        <v>71</v>
      </c>
      <c r="C29">
        <v>6214</v>
      </c>
      <c r="D29">
        <v>6246</v>
      </c>
      <c r="E29">
        <v>6282</v>
      </c>
      <c r="F29">
        <v>6275</v>
      </c>
      <c r="G29">
        <v>6178</v>
      </c>
      <c r="H29">
        <v>6265</v>
      </c>
      <c r="I29">
        <v>6243</v>
      </c>
      <c r="J29">
        <v>6222</v>
      </c>
      <c r="K29">
        <v>6207</v>
      </c>
      <c r="L29">
        <v>6174</v>
      </c>
      <c r="M29">
        <v>6151</v>
      </c>
      <c r="N29">
        <v>6111</v>
      </c>
      <c r="O29">
        <v>6075</v>
      </c>
      <c r="P29">
        <v>6044</v>
      </c>
      <c r="Q29">
        <v>6011</v>
      </c>
      <c r="R29">
        <v>5979</v>
      </c>
      <c r="S29">
        <v>5952</v>
      </c>
      <c r="T29">
        <v>5919</v>
      </c>
      <c r="U29">
        <v>5898</v>
      </c>
      <c r="V29">
        <v>5875</v>
      </c>
      <c r="W29">
        <v>5909</v>
      </c>
    </row>
    <row r="30" spans="1:23" x14ac:dyDescent="0.25">
      <c r="A30" s="1" t="s">
        <v>72</v>
      </c>
      <c r="B30" t="s">
        <v>73</v>
      </c>
      <c r="C30">
        <v>9803</v>
      </c>
      <c r="D30">
        <v>9813</v>
      </c>
      <c r="E30">
        <v>9822</v>
      </c>
      <c r="F30">
        <v>9787</v>
      </c>
      <c r="G30">
        <v>9610</v>
      </c>
      <c r="H30">
        <v>9725</v>
      </c>
      <c r="I30">
        <v>9674</v>
      </c>
      <c r="J30">
        <v>9645</v>
      </c>
      <c r="K30">
        <v>9608</v>
      </c>
      <c r="L30">
        <v>9552</v>
      </c>
      <c r="M30">
        <v>9504</v>
      </c>
      <c r="N30">
        <v>9474</v>
      </c>
      <c r="O30">
        <v>9436</v>
      </c>
      <c r="P30">
        <v>9388</v>
      </c>
      <c r="Q30">
        <v>9358</v>
      </c>
      <c r="R30">
        <v>9306</v>
      </c>
      <c r="S30">
        <v>9285</v>
      </c>
      <c r="T30">
        <v>9259</v>
      </c>
      <c r="U30">
        <v>9241</v>
      </c>
      <c r="V30">
        <v>9215</v>
      </c>
      <c r="W30">
        <v>9288</v>
      </c>
    </row>
    <row r="31" spans="1:23" x14ac:dyDescent="0.25">
      <c r="A31" s="1" t="s">
        <v>74</v>
      </c>
      <c r="B31" t="s">
        <v>75</v>
      </c>
      <c r="C31">
        <v>8029</v>
      </c>
      <c r="D31">
        <v>8115</v>
      </c>
      <c r="E31">
        <v>8202</v>
      </c>
      <c r="F31">
        <v>8384</v>
      </c>
      <c r="G31">
        <v>8310</v>
      </c>
      <c r="H31">
        <v>8379</v>
      </c>
      <c r="I31">
        <v>8316</v>
      </c>
      <c r="J31">
        <v>8316</v>
      </c>
      <c r="K31">
        <v>8247</v>
      </c>
      <c r="L31">
        <v>8182</v>
      </c>
      <c r="M31">
        <v>8114</v>
      </c>
      <c r="N31">
        <v>8049</v>
      </c>
      <c r="O31">
        <v>7995</v>
      </c>
      <c r="P31">
        <v>7935</v>
      </c>
      <c r="Q31">
        <v>7881</v>
      </c>
      <c r="R31">
        <v>7828</v>
      </c>
      <c r="S31">
        <v>7788</v>
      </c>
      <c r="T31">
        <v>7754</v>
      </c>
      <c r="U31">
        <v>7728</v>
      </c>
      <c r="V31">
        <v>7688</v>
      </c>
      <c r="W31">
        <v>7753</v>
      </c>
    </row>
    <row r="32" spans="1:23" x14ac:dyDescent="0.25">
      <c r="A32" s="1" t="s">
        <v>76</v>
      </c>
      <c r="B32" t="s">
        <v>77</v>
      </c>
      <c r="C32">
        <v>245</v>
      </c>
      <c r="D32">
        <v>278</v>
      </c>
      <c r="E32">
        <v>277</v>
      </c>
      <c r="F32">
        <v>279</v>
      </c>
      <c r="G32">
        <v>378</v>
      </c>
      <c r="H32">
        <v>494</v>
      </c>
      <c r="I32">
        <v>503</v>
      </c>
      <c r="J32">
        <v>522</v>
      </c>
      <c r="K32">
        <v>532</v>
      </c>
      <c r="L32">
        <v>540</v>
      </c>
      <c r="M32">
        <v>530</v>
      </c>
      <c r="N32">
        <v>533</v>
      </c>
      <c r="O32">
        <v>744</v>
      </c>
      <c r="P32">
        <v>957</v>
      </c>
      <c r="Q32">
        <v>1183</v>
      </c>
      <c r="R32">
        <v>1402</v>
      </c>
      <c r="S32">
        <v>1677</v>
      </c>
      <c r="T32">
        <v>2218</v>
      </c>
      <c r="U32">
        <v>2791</v>
      </c>
      <c r="V32">
        <v>2893</v>
      </c>
      <c r="W32">
        <v>2924</v>
      </c>
    </row>
    <row r="33" spans="1:23" x14ac:dyDescent="0.25">
      <c r="A33" s="1" t="s">
        <v>78</v>
      </c>
      <c r="B33" t="s">
        <v>79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x14ac:dyDescent="0.25">
      <c r="A34" s="1" t="s">
        <v>45</v>
      </c>
      <c r="B34" t="s">
        <v>149</v>
      </c>
      <c r="C34">
        <f>SUM(C17:C33)</f>
        <v>110762</v>
      </c>
      <c r="D34">
        <f t="shared" ref="D34:W34" si="1">SUM(D17:D33)</f>
        <v>111355</v>
      </c>
      <c r="E34">
        <f t="shared" si="1"/>
        <v>111776</v>
      </c>
      <c r="F34">
        <f t="shared" si="1"/>
        <v>112450</v>
      </c>
      <c r="G34">
        <f t="shared" si="1"/>
        <v>111257</v>
      </c>
      <c r="H34">
        <f t="shared" si="1"/>
        <v>113282</v>
      </c>
      <c r="I34">
        <f t="shared" si="1"/>
        <v>113746</v>
      </c>
      <c r="J34">
        <f t="shared" si="1"/>
        <v>114127</v>
      </c>
      <c r="K34">
        <f t="shared" si="1"/>
        <v>114387</v>
      </c>
      <c r="L34">
        <f t="shared" si="1"/>
        <v>114590</v>
      </c>
      <c r="M34">
        <f t="shared" si="1"/>
        <v>114787</v>
      </c>
      <c r="N34">
        <f t="shared" si="1"/>
        <v>114936</v>
      </c>
      <c r="O34">
        <f t="shared" si="1"/>
        <v>115262</v>
      </c>
      <c r="P34">
        <f t="shared" si="1"/>
        <v>115611</v>
      </c>
      <c r="Q34">
        <f t="shared" si="1"/>
        <v>116147</v>
      </c>
      <c r="R34">
        <f t="shared" si="1"/>
        <v>116684</v>
      </c>
      <c r="S34">
        <f t="shared" si="1"/>
        <v>117776</v>
      </c>
      <c r="T34">
        <f t="shared" si="1"/>
        <v>119446</v>
      </c>
      <c r="U34">
        <f t="shared" si="1"/>
        <v>121169</v>
      </c>
      <c r="V34">
        <f t="shared" si="1"/>
        <v>122509</v>
      </c>
      <c r="W34">
        <f t="shared" si="1"/>
        <v>123289</v>
      </c>
    </row>
    <row r="36" spans="1:23" x14ac:dyDescent="0.25">
      <c r="A36" s="1" t="s">
        <v>156</v>
      </c>
      <c r="B36" t="s">
        <v>157</v>
      </c>
      <c r="C36" t="s">
        <v>0</v>
      </c>
      <c r="D36" t="s">
        <v>1</v>
      </c>
      <c r="E36" t="s">
        <v>2</v>
      </c>
      <c r="F36" t="s">
        <v>3</v>
      </c>
      <c r="G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t="s">
        <v>11</v>
      </c>
      <c r="O36" t="s">
        <v>12</v>
      </c>
      <c r="P36" t="s">
        <v>13</v>
      </c>
      <c r="Q36" t="s">
        <v>14</v>
      </c>
      <c r="R36" t="s">
        <v>15</v>
      </c>
      <c r="S36" t="s">
        <v>16</v>
      </c>
      <c r="T36" t="s">
        <v>17</v>
      </c>
      <c r="U36" t="s">
        <v>18</v>
      </c>
      <c r="V36" t="s">
        <v>19</v>
      </c>
      <c r="W36" t="s">
        <v>20</v>
      </c>
    </row>
    <row r="37" spans="1:23" x14ac:dyDescent="0.25">
      <c r="A37" s="1" t="s">
        <v>81</v>
      </c>
      <c r="B37" t="s">
        <v>82</v>
      </c>
      <c r="C37">
        <v>2402</v>
      </c>
      <c r="D37">
        <v>2469</v>
      </c>
      <c r="E37">
        <v>2529</v>
      </c>
      <c r="F37">
        <v>2537</v>
      </c>
      <c r="G37">
        <v>2479</v>
      </c>
      <c r="H37">
        <v>2851</v>
      </c>
      <c r="I37">
        <v>2864</v>
      </c>
      <c r="J37">
        <v>2952</v>
      </c>
      <c r="K37">
        <v>3020</v>
      </c>
      <c r="L37">
        <v>3098</v>
      </c>
      <c r="M37">
        <v>3163</v>
      </c>
      <c r="N37">
        <v>3242</v>
      </c>
      <c r="O37">
        <v>3303</v>
      </c>
      <c r="P37">
        <v>3379</v>
      </c>
      <c r="Q37">
        <v>3531</v>
      </c>
      <c r="R37">
        <v>3694</v>
      </c>
      <c r="S37">
        <v>3843</v>
      </c>
      <c r="T37">
        <v>3996</v>
      </c>
      <c r="U37">
        <v>4154</v>
      </c>
      <c r="V37">
        <v>4623</v>
      </c>
      <c r="W37">
        <v>4621</v>
      </c>
    </row>
    <row r="38" spans="1:23" x14ac:dyDescent="0.25">
      <c r="A38" s="1" t="s">
        <v>83</v>
      </c>
      <c r="B38" t="s">
        <v>84</v>
      </c>
      <c r="C38">
        <v>5679</v>
      </c>
      <c r="D38">
        <v>5670</v>
      </c>
      <c r="E38">
        <v>5652</v>
      </c>
      <c r="F38">
        <v>5619</v>
      </c>
      <c r="G38">
        <v>5505</v>
      </c>
      <c r="H38">
        <v>5563</v>
      </c>
      <c r="I38">
        <v>5536</v>
      </c>
      <c r="J38">
        <v>5503</v>
      </c>
      <c r="K38">
        <v>5471</v>
      </c>
      <c r="L38">
        <v>5440</v>
      </c>
      <c r="M38">
        <v>5418</v>
      </c>
      <c r="N38">
        <v>5397</v>
      </c>
      <c r="O38">
        <v>5374</v>
      </c>
      <c r="P38">
        <v>5356</v>
      </c>
      <c r="Q38">
        <v>5326</v>
      </c>
      <c r="R38">
        <v>5305</v>
      </c>
      <c r="S38">
        <v>5286</v>
      </c>
      <c r="T38">
        <v>5286</v>
      </c>
      <c r="U38">
        <v>5258</v>
      </c>
      <c r="V38">
        <v>5249</v>
      </c>
      <c r="W38">
        <v>5300</v>
      </c>
    </row>
    <row r="39" spans="1:23" x14ac:dyDescent="0.25">
      <c r="A39" s="1" t="s">
        <v>85</v>
      </c>
      <c r="B39" t="s">
        <v>86</v>
      </c>
      <c r="C39">
        <v>5221</v>
      </c>
      <c r="D39">
        <v>5222</v>
      </c>
      <c r="E39">
        <v>5232</v>
      </c>
      <c r="F39">
        <v>5208</v>
      </c>
      <c r="G39">
        <v>5118</v>
      </c>
      <c r="H39">
        <v>5184</v>
      </c>
      <c r="I39">
        <v>5143</v>
      </c>
      <c r="J39">
        <v>5127</v>
      </c>
      <c r="K39">
        <v>5096</v>
      </c>
      <c r="L39">
        <v>5075</v>
      </c>
      <c r="M39">
        <v>5053</v>
      </c>
      <c r="N39">
        <v>5031</v>
      </c>
      <c r="O39">
        <v>5006</v>
      </c>
      <c r="P39">
        <v>4984</v>
      </c>
      <c r="Q39">
        <v>4949</v>
      </c>
      <c r="R39">
        <v>4927</v>
      </c>
      <c r="S39">
        <v>4907</v>
      </c>
      <c r="T39">
        <v>4904</v>
      </c>
      <c r="U39">
        <v>4881</v>
      </c>
      <c r="V39">
        <v>4863</v>
      </c>
      <c r="W39">
        <v>4889</v>
      </c>
    </row>
    <row r="40" spans="1:23" x14ac:dyDescent="0.25">
      <c r="A40" s="1" t="s">
        <v>87</v>
      </c>
      <c r="B40" t="s">
        <v>88</v>
      </c>
      <c r="C40">
        <v>4080</v>
      </c>
      <c r="D40">
        <v>4114</v>
      </c>
      <c r="E40">
        <v>4155</v>
      </c>
      <c r="F40">
        <v>4156</v>
      </c>
      <c r="G40">
        <v>4086</v>
      </c>
      <c r="H40">
        <v>4145</v>
      </c>
      <c r="I40">
        <v>4136</v>
      </c>
      <c r="J40">
        <v>4116</v>
      </c>
      <c r="K40">
        <v>4097</v>
      </c>
      <c r="L40">
        <v>4076</v>
      </c>
      <c r="M40">
        <v>4062</v>
      </c>
      <c r="N40">
        <v>4041</v>
      </c>
      <c r="O40">
        <v>4030</v>
      </c>
      <c r="P40">
        <v>4010</v>
      </c>
      <c r="Q40">
        <v>3999</v>
      </c>
      <c r="R40">
        <v>3980</v>
      </c>
      <c r="S40">
        <v>3965</v>
      </c>
      <c r="T40">
        <v>3955</v>
      </c>
      <c r="U40">
        <v>3950</v>
      </c>
      <c r="V40">
        <v>3936</v>
      </c>
      <c r="W40">
        <v>3957</v>
      </c>
    </row>
    <row r="41" spans="1:23" x14ac:dyDescent="0.25">
      <c r="A41" s="1" t="s">
        <v>89</v>
      </c>
      <c r="B41" t="s">
        <v>90</v>
      </c>
      <c r="C41">
        <v>4463</v>
      </c>
      <c r="D41">
        <v>4496</v>
      </c>
      <c r="E41">
        <v>4518</v>
      </c>
      <c r="F41">
        <v>4505</v>
      </c>
      <c r="G41">
        <v>4437</v>
      </c>
      <c r="H41">
        <v>4501</v>
      </c>
      <c r="I41">
        <v>4489</v>
      </c>
      <c r="J41">
        <v>4461</v>
      </c>
      <c r="K41">
        <v>4451</v>
      </c>
      <c r="L41">
        <v>4435</v>
      </c>
      <c r="M41">
        <v>4417</v>
      </c>
      <c r="N41">
        <v>4398</v>
      </c>
      <c r="O41">
        <v>4381</v>
      </c>
      <c r="P41">
        <v>4357</v>
      </c>
      <c r="Q41">
        <v>4329</v>
      </c>
      <c r="R41">
        <v>4310</v>
      </c>
      <c r="S41">
        <v>4288</v>
      </c>
      <c r="T41">
        <v>4287</v>
      </c>
      <c r="U41">
        <v>4255</v>
      </c>
      <c r="V41">
        <v>4244</v>
      </c>
      <c r="W41">
        <v>4273</v>
      </c>
    </row>
    <row r="42" spans="1:23" x14ac:dyDescent="0.25">
      <c r="A42" s="1" t="s">
        <v>91</v>
      </c>
      <c r="B42" t="s">
        <v>92</v>
      </c>
      <c r="C42">
        <v>3990</v>
      </c>
      <c r="D42">
        <v>3997</v>
      </c>
      <c r="E42">
        <v>4004</v>
      </c>
      <c r="F42">
        <v>4004</v>
      </c>
      <c r="G42">
        <v>3929</v>
      </c>
      <c r="H42">
        <v>3972</v>
      </c>
      <c r="I42">
        <v>3951</v>
      </c>
      <c r="J42">
        <v>3934</v>
      </c>
      <c r="K42">
        <v>3919</v>
      </c>
      <c r="L42">
        <v>3899</v>
      </c>
      <c r="M42">
        <v>3874</v>
      </c>
      <c r="N42">
        <v>3848</v>
      </c>
      <c r="O42">
        <v>3831</v>
      </c>
      <c r="P42">
        <v>3816</v>
      </c>
      <c r="Q42">
        <v>3794</v>
      </c>
      <c r="R42">
        <v>3769</v>
      </c>
      <c r="S42">
        <v>3749</v>
      </c>
      <c r="T42">
        <v>3728</v>
      </c>
      <c r="U42">
        <v>3724</v>
      </c>
      <c r="V42">
        <v>3707</v>
      </c>
      <c r="W42">
        <v>3740</v>
      </c>
    </row>
    <row r="43" spans="1:23" x14ac:dyDescent="0.25">
      <c r="A43" s="1" t="s">
        <v>93</v>
      </c>
      <c r="B43" t="s">
        <v>94</v>
      </c>
      <c r="C43">
        <v>4314</v>
      </c>
      <c r="D43">
        <v>4370</v>
      </c>
      <c r="E43">
        <v>4398</v>
      </c>
      <c r="F43">
        <v>4385</v>
      </c>
      <c r="G43">
        <v>4315</v>
      </c>
      <c r="H43">
        <v>4371</v>
      </c>
      <c r="I43">
        <v>4364</v>
      </c>
      <c r="J43">
        <v>4338</v>
      </c>
      <c r="K43">
        <v>4326</v>
      </c>
      <c r="L43">
        <v>4294</v>
      </c>
      <c r="M43">
        <v>4280</v>
      </c>
      <c r="N43">
        <v>4260</v>
      </c>
      <c r="O43">
        <v>4250</v>
      </c>
      <c r="P43">
        <v>4234</v>
      </c>
      <c r="Q43">
        <v>4210</v>
      </c>
      <c r="R43">
        <v>4193</v>
      </c>
      <c r="S43">
        <v>4183</v>
      </c>
      <c r="T43">
        <v>4163</v>
      </c>
      <c r="U43">
        <v>4153</v>
      </c>
      <c r="V43">
        <v>4137</v>
      </c>
      <c r="W43">
        <v>4168</v>
      </c>
    </row>
    <row r="44" spans="1:23" x14ac:dyDescent="0.25">
      <c r="A44" s="1" t="s">
        <v>95</v>
      </c>
      <c r="B44" t="s">
        <v>96</v>
      </c>
      <c r="C44">
        <v>5272</v>
      </c>
      <c r="D44">
        <v>5298</v>
      </c>
      <c r="E44">
        <v>5330</v>
      </c>
      <c r="F44">
        <v>5327</v>
      </c>
      <c r="G44">
        <v>5238</v>
      </c>
      <c r="H44">
        <v>5313</v>
      </c>
      <c r="I44">
        <v>5309</v>
      </c>
      <c r="J44">
        <v>5292</v>
      </c>
      <c r="K44">
        <v>5263</v>
      </c>
      <c r="L44">
        <v>5254</v>
      </c>
      <c r="M44">
        <v>5227</v>
      </c>
      <c r="N44">
        <v>5212</v>
      </c>
      <c r="O44">
        <v>5191</v>
      </c>
      <c r="P44">
        <v>5159</v>
      </c>
      <c r="Q44">
        <v>5140</v>
      </c>
      <c r="R44">
        <v>5124</v>
      </c>
      <c r="S44">
        <v>5102</v>
      </c>
      <c r="T44">
        <v>5089</v>
      </c>
      <c r="U44">
        <v>5063</v>
      </c>
      <c r="V44">
        <v>5048</v>
      </c>
      <c r="W44">
        <v>5096</v>
      </c>
    </row>
    <row r="45" spans="1:23" x14ac:dyDescent="0.25">
      <c r="A45" s="1" t="s">
        <v>97</v>
      </c>
      <c r="B45" t="s">
        <v>98</v>
      </c>
      <c r="C45">
        <v>5295</v>
      </c>
      <c r="D45">
        <v>5292</v>
      </c>
      <c r="E45">
        <v>5302</v>
      </c>
      <c r="F45">
        <v>5270</v>
      </c>
      <c r="G45">
        <v>5177</v>
      </c>
      <c r="H45">
        <v>5233</v>
      </c>
      <c r="I45">
        <v>5210</v>
      </c>
      <c r="J45">
        <v>5191</v>
      </c>
      <c r="K45">
        <v>5170</v>
      </c>
      <c r="L45">
        <v>5140</v>
      </c>
      <c r="M45">
        <v>5121</v>
      </c>
      <c r="N45">
        <v>5096</v>
      </c>
      <c r="O45">
        <v>5069</v>
      </c>
      <c r="P45">
        <v>5038</v>
      </c>
      <c r="Q45">
        <v>5021</v>
      </c>
      <c r="R45">
        <v>4992</v>
      </c>
      <c r="S45">
        <v>4982</v>
      </c>
      <c r="T45">
        <v>4963</v>
      </c>
      <c r="U45">
        <v>4945</v>
      </c>
      <c r="V45">
        <v>4939</v>
      </c>
      <c r="W45">
        <v>4974</v>
      </c>
    </row>
    <row r="46" spans="1:23" x14ac:dyDescent="0.25">
      <c r="A46" s="1" t="s">
        <v>99</v>
      </c>
      <c r="B46" t="s">
        <v>100</v>
      </c>
      <c r="C46">
        <v>3277</v>
      </c>
      <c r="D46">
        <v>3280</v>
      </c>
      <c r="E46">
        <v>3303</v>
      </c>
      <c r="F46">
        <v>3579</v>
      </c>
      <c r="G46">
        <v>3528</v>
      </c>
      <c r="H46">
        <v>3587</v>
      </c>
      <c r="I46">
        <v>3594</v>
      </c>
      <c r="J46">
        <v>3588</v>
      </c>
      <c r="K46">
        <v>3590</v>
      </c>
      <c r="L46">
        <v>3590</v>
      </c>
      <c r="M46">
        <v>3588</v>
      </c>
      <c r="N46">
        <v>3585</v>
      </c>
      <c r="O46">
        <v>3593</v>
      </c>
      <c r="P46">
        <v>3588</v>
      </c>
      <c r="Q46">
        <v>3592</v>
      </c>
      <c r="R46">
        <v>3591</v>
      </c>
      <c r="S46">
        <v>3593</v>
      </c>
      <c r="T46">
        <v>3610</v>
      </c>
      <c r="U46">
        <v>3620</v>
      </c>
      <c r="V46">
        <v>3626</v>
      </c>
      <c r="W46">
        <v>3687</v>
      </c>
    </row>
    <row r="47" spans="1:23" x14ac:dyDescent="0.25">
      <c r="A47" s="1" t="s">
        <v>101</v>
      </c>
      <c r="B47" t="s">
        <v>102</v>
      </c>
      <c r="C47">
        <v>6061</v>
      </c>
      <c r="D47">
        <v>6070</v>
      </c>
      <c r="E47">
        <v>6069</v>
      </c>
      <c r="F47">
        <v>6040</v>
      </c>
      <c r="G47">
        <v>5911</v>
      </c>
      <c r="H47">
        <v>5980</v>
      </c>
      <c r="I47">
        <v>5938</v>
      </c>
      <c r="J47">
        <v>5913</v>
      </c>
      <c r="K47">
        <v>5874</v>
      </c>
      <c r="L47">
        <v>5841</v>
      </c>
      <c r="M47">
        <v>5807</v>
      </c>
      <c r="N47">
        <v>5777</v>
      </c>
      <c r="O47">
        <v>5751</v>
      </c>
      <c r="P47">
        <v>5723</v>
      </c>
      <c r="Q47">
        <v>5699</v>
      </c>
      <c r="R47">
        <v>5674</v>
      </c>
      <c r="S47">
        <v>5650</v>
      </c>
      <c r="T47">
        <v>5639</v>
      </c>
      <c r="U47">
        <v>5621</v>
      </c>
      <c r="V47">
        <v>5608</v>
      </c>
      <c r="W47">
        <v>5658</v>
      </c>
    </row>
    <row r="48" spans="1:23" x14ac:dyDescent="0.25">
      <c r="A48" s="1" t="s">
        <v>103</v>
      </c>
      <c r="B48" t="s">
        <v>104</v>
      </c>
      <c r="C48">
        <v>7147</v>
      </c>
      <c r="D48">
        <v>7158</v>
      </c>
      <c r="E48">
        <v>7148</v>
      </c>
      <c r="F48">
        <v>7106</v>
      </c>
      <c r="G48">
        <v>6963</v>
      </c>
      <c r="H48">
        <v>7026</v>
      </c>
      <c r="I48">
        <v>6977</v>
      </c>
      <c r="J48">
        <v>6934</v>
      </c>
      <c r="K48">
        <v>6885</v>
      </c>
      <c r="L48">
        <v>6830</v>
      </c>
      <c r="M48">
        <v>6777</v>
      </c>
      <c r="N48">
        <v>6737</v>
      </c>
      <c r="O48">
        <v>6695</v>
      </c>
      <c r="P48">
        <v>6650</v>
      </c>
      <c r="Q48">
        <v>6620</v>
      </c>
      <c r="R48">
        <v>6580</v>
      </c>
      <c r="S48">
        <v>6545</v>
      </c>
      <c r="T48">
        <v>6532</v>
      </c>
      <c r="U48">
        <v>6512</v>
      </c>
      <c r="V48">
        <v>6497</v>
      </c>
      <c r="W48">
        <v>6545</v>
      </c>
    </row>
    <row r="49" spans="1:23" x14ac:dyDescent="0.25">
      <c r="A49" s="1" t="s">
        <v>105</v>
      </c>
      <c r="B49" t="s">
        <v>106</v>
      </c>
      <c r="C49">
        <v>1083</v>
      </c>
      <c r="D49">
        <v>1079</v>
      </c>
      <c r="E49">
        <v>1082</v>
      </c>
      <c r="F49">
        <v>1076</v>
      </c>
      <c r="G49">
        <v>1060</v>
      </c>
      <c r="H49">
        <v>1069</v>
      </c>
      <c r="I49">
        <v>1067</v>
      </c>
      <c r="J49">
        <v>1065</v>
      </c>
      <c r="K49">
        <v>1042</v>
      </c>
      <c r="L49">
        <v>1044</v>
      </c>
      <c r="M49">
        <v>1044</v>
      </c>
      <c r="N49">
        <v>1036</v>
      </c>
      <c r="O49">
        <v>1034</v>
      </c>
      <c r="P49">
        <v>1017</v>
      </c>
      <c r="Q49">
        <v>1018</v>
      </c>
      <c r="R49">
        <v>1027</v>
      </c>
      <c r="S49">
        <v>1013</v>
      </c>
      <c r="T49">
        <v>1013</v>
      </c>
      <c r="U49">
        <v>1005</v>
      </c>
      <c r="V49">
        <v>1011</v>
      </c>
      <c r="W49">
        <v>1016</v>
      </c>
    </row>
    <row r="50" spans="1:23" x14ac:dyDescent="0.25">
      <c r="A50" s="1" t="s">
        <v>107</v>
      </c>
      <c r="B50" t="s">
        <v>108</v>
      </c>
      <c r="C50">
        <v>158</v>
      </c>
      <c r="D50">
        <v>155</v>
      </c>
      <c r="E50">
        <v>147</v>
      </c>
      <c r="F50">
        <v>146</v>
      </c>
      <c r="G50">
        <v>138</v>
      </c>
      <c r="H50">
        <v>136</v>
      </c>
      <c r="I50">
        <v>131</v>
      </c>
      <c r="J50">
        <v>136</v>
      </c>
      <c r="K50">
        <v>135</v>
      </c>
      <c r="L50">
        <v>127</v>
      </c>
      <c r="M50">
        <v>117</v>
      </c>
      <c r="N50">
        <v>112</v>
      </c>
      <c r="O50">
        <v>108</v>
      </c>
      <c r="P50">
        <v>101</v>
      </c>
      <c r="Q50">
        <v>95</v>
      </c>
      <c r="R50">
        <v>93</v>
      </c>
      <c r="S50">
        <v>90</v>
      </c>
      <c r="T50">
        <v>88</v>
      </c>
      <c r="U50">
        <v>88</v>
      </c>
      <c r="V50">
        <v>85</v>
      </c>
      <c r="W50">
        <v>82</v>
      </c>
    </row>
    <row r="51" spans="1:23" x14ac:dyDescent="0.25">
      <c r="A51" s="1" t="s">
        <v>80</v>
      </c>
      <c r="B51" t="s">
        <v>150</v>
      </c>
      <c r="C51">
        <f>SUM(C37:C50)</f>
        <v>58442</v>
      </c>
      <c r="D51">
        <f t="shared" ref="D51:W51" si="2">SUM(D37:D50)</f>
        <v>58670</v>
      </c>
      <c r="E51">
        <f t="shared" si="2"/>
        <v>58869</v>
      </c>
      <c r="F51">
        <f t="shared" si="2"/>
        <v>58958</v>
      </c>
      <c r="G51">
        <f t="shared" si="2"/>
        <v>57884</v>
      </c>
      <c r="H51">
        <f t="shared" si="2"/>
        <v>58931</v>
      </c>
      <c r="I51">
        <f t="shared" si="2"/>
        <v>58709</v>
      </c>
      <c r="J51">
        <f t="shared" si="2"/>
        <v>58550</v>
      </c>
      <c r="K51">
        <f t="shared" si="2"/>
        <v>58339</v>
      </c>
      <c r="L51">
        <f t="shared" si="2"/>
        <v>58143</v>
      </c>
      <c r="M51">
        <f t="shared" si="2"/>
        <v>57948</v>
      </c>
      <c r="N51">
        <f t="shared" si="2"/>
        <v>57772</v>
      </c>
      <c r="O51">
        <f t="shared" si="2"/>
        <v>57616</v>
      </c>
      <c r="P51">
        <f t="shared" si="2"/>
        <v>57412</v>
      </c>
      <c r="Q51">
        <f t="shared" si="2"/>
        <v>57323</v>
      </c>
      <c r="R51">
        <f t="shared" si="2"/>
        <v>57259</v>
      </c>
      <c r="S51">
        <f t="shared" si="2"/>
        <v>57196</v>
      </c>
      <c r="T51">
        <f t="shared" si="2"/>
        <v>57253</v>
      </c>
      <c r="U51">
        <f t="shared" si="2"/>
        <v>57229</v>
      </c>
      <c r="V51">
        <f t="shared" si="2"/>
        <v>57573</v>
      </c>
      <c r="W51">
        <f t="shared" si="2"/>
        <v>58006</v>
      </c>
    </row>
    <row r="53" spans="1:23" x14ac:dyDescent="0.25">
      <c r="A53" s="1" t="s">
        <v>156</v>
      </c>
      <c r="B53" t="s">
        <v>157</v>
      </c>
      <c r="C53" t="s">
        <v>0</v>
      </c>
      <c r="D53" t="s">
        <v>1</v>
      </c>
      <c r="E53" t="s">
        <v>2</v>
      </c>
      <c r="F53" t="s">
        <v>3</v>
      </c>
      <c r="G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t="s">
        <v>11</v>
      </c>
      <c r="O53" t="s">
        <v>12</v>
      </c>
      <c r="P53" t="s">
        <v>13</v>
      </c>
      <c r="Q53" t="s">
        <v>14</v>
      </c>
      <c r="R53" t="s">
        <v>15</v>
      </c>
      <c r="S53" t="s">
        <v>16</v>
      </c>
      <c r="T53" t="s">
        <v>17</v>
      </c>
      <c r="U53" t="s">
        <v>18</v>
      </c>
      <c r="V53" t="s">
        <v>19</v>
      </c>
      <c r="W53" t="s">
        <v>20</v>
      </c>
    </row>
    <row r="54" spans="1:23" x14ac:dyDescent="0.25">
      <c r="A54" s="1" t="s">
        <v>110</v>
      </c>
      <c r="B54" t="s">
        <v>111</v>
      </c>
      <c r="C54">
        <v>2269</v>
      </c>
      <c r="D54">
        <v>2335</v>
      </c>
      <c r="E54">
        <v>2409</v>
      </c>
      <c r="F54">
        <v>2557</v>
      </c>
      <c r="G54">
        <v>3056</v>
      </c>
      <c r="H54">
        <v>3300</v>
      </c>
      <c r="I54">
        <v>3354</v>
      </c>
      <c r="J54">
        <v>3574</v>
      </c>
      <c r="K54">
        <v>3605</v>
      </c>
      <c r="L54">
        <v>3579</v>
      </c>
      <c r="M54">
        <v>3548</v>
      </c>
      <c r="N54">
        <v>3522</v>
      </c>
      <c r="O54">
        <v>3502</v>
      </c>
      <c r="P54">
        <v>3486</v>
      </c>
      <c r="Q54">
        <v>3461</v>
      </c>
      <c r="R54">
        <v>3447</v>
      </c>
      <c r="S54">
        <v>3437</v>
      </c>
      <c r="T54">
        <v>3424</v>
      </c>
      <c r="U54">
        <v>3419</v>
      </c>
      <c r="V54">
        <v>3415</v>
      </c>
      <c r="W54">
        <v>3449</v>
      </c>
    </row>
    <row r="55" spans="1:23" x14ac:dyDescent="0.25">
      <c r="A55" s="1" t="s">
        <v>112</v>
      </c>
      <c r="B55" t="s">
        <v>113</v>
      </c>
      <c r="C55">
        <v>4804</v>
      </c>
      <c r="D55">
        <v>4814</v>
      </c>
      <c r="E55">
        <v>4834</v>
      </c>
      <c r="F55">
        <v>4856</v>
      </c>
      <c r="G55">
        <v>4798</v>
      </c>
      <c r="H55">
        <v>4832</v>
      </c>
      <c r="I55">
        <v>4803</v>
      </c>
      <c r="J55">
        <v>4758</v>
      </c>
      <c r="K55">
        <v>4735</v>
      </c>
      <c r="L55">
        <v>4687</v>
      </c>
      <c r="M55">
        <v>4652</v>
      </c>
      <c r="N55">
        <v>4617</v>
      </c>
      <c r="O55">
        <v>4579</v>
      </c>
      <c r="P55">
        <v>4546</v>
      </c>
      <c r="Q55">
        <v>4505</v>
      </c>
      <c r="R55">
        <v>4476</v>
      </c>
      <c r="S55">
        <v>4454</v>
      </c>
      <c r="T55">
        <v>4424</v>
      </c>
      <c r="U55">
        <v>4404</v>
      </c>
      <c r="V55">
        <v>4382</v>
      </c>
      <c r="W55">
        <v>4408</v>
      </c>
    </row>
    <row r="56" spans="1:23" x14ac:dyDescent="0.25">
      <c r="A56" s="1" t="s">
        <v>114</v>
      </c>
      <c r="B56" t="s">
        <v>115</v>
      </c>
      <c r="C56">
        <v>3421</v>
      </c>
      <c r="D56">
        <v>3582</v>
      </c>
      <c r="E56">
        <v>3771</v>
      </c>
      <c r="F56">
        <v>3885</v>
      </c>
      <c r="G56">
        <v>3895</v>
      </c>
      <c r="H56">
        <v>3944</v>
      </c>
      <c r="I56">
        <v>3908</v>
      </c>
      <c r="J56">
        <v>3896</v>
      </c>
      <c r="K56">
        <v>3885</v>
      </c>
      <c r="L56">
        <v>3865</v>
      </c>
      <c r="M56">
        <v>3835</v>
      </c>
      <c r="N56">
        <v>3808</v>
      </c>
      <c r="O56">
        <v>3793</v>
      </c>
      <c r="P56">
        <v>3757</v>
      </c>
      <c r="Q56">
        <v>3738</v>
      </c>
      <c r="R56">
        <v>3715</v>
      </c>
      <c r="S56">
        <v>3696</v>
      </c>
      <c r="T56">
        <v>3673</v>
      </c>
      <c r="U56">
        <v>3665</v>
      </c>
      <c r="V56">
        <v>3648</v>
      </c>
      <c r="W56">
        <v>3671</v>
      </c>
    </row>
    <row r="57" spans="1:23" x14ac:dyDescent="0.25">
      <c r="A57" s="1" t="s">
        <v>116</v>
      </c>
      <c r="B57" t="s">
        <v>117</v>
      </c>
      <c r="C57">
        <v>8039</v>
      </c>
      <c r="D57">
        <v>8077</v>
      </c>
      <c r="E57">
        <v>8100</v>
      </c>
      <c r="F57">
        <v>8064</v>
      </c>
      <c r="G57">
        <v>7918</v>
      </c>
      <c r="H57">
        <v>7982</v>
      </c>
      <c r="I57">
        <v>7911</v>
      </c>
      <c r="J57">
        <v>7852</v>
      </c>
      <c r="K57">
        <v>7784</v>
      </c>
      <c r="L57">
        <v>7722</v>
      </c>
      <c r="M57">
        <v>7647</v>
      </c>
      <c r="N57">
        <v>7567</v>
      </c>
      <c r="O57">
        <v>7503</v>
      </c>
      <c r="P57">
        <v>7423</v>
      </c>
      <c r="Q57">
        <v>7364</v>
      </c>
      <c r="R57">
        <v>7301</v>
      </c>
      <c r="S57">
        <v>7241</v>
      </c>
      <c r="T57">
        <v>7189</v>
      </c>
      <c r="U57">
        <v>7153</v>
      </c>
      <c r="V57">
        <v>7122</v>
      </c>
      <c r="W57">
        <v>7162</v>
      </c>
    </row>
    <row r="58" spans="1:23" x14ac:dyDescent="0.25">
      <c r="A58" s="1" t="s">
        <v>118</v>
      </c>
      <c r="B58" t="s">
        <v>119</v>
      </c>
      <c r="C58">
        <v>126</v>
      </c>
      <c r="D58">
        <v>230</v>
      </c>
      <c r="E58">
        <v>335</v>
      </c>
      <c r="F58">
        <v>445</v>
      </c>
      <c r="G58">
        <v>625</v>
      </c>
      <c r="H58">
        <v>860</v>
      </c>
      <c r="I58">
        <v>1127</v>
      </c>
      <c r="J58">
        <v>1442</v>
      </c>
      <c r="K58">
        <v>1764</v>
      </c>
      <c r="L58">
        <v>2092</v>
      </c>
      <c r="M58">
        <v>2440</v>
      </c>
      <c r="N58">
        <v>2786</v>
      </c>
      <c r="O58">
        <v>3135</v>
      </c>
      <c r="P58">
        <v>3286</v>
      </c>
      <c r="Q58">
        <v>3264</v>
      </c>
      <c r="R58">
        <v>3259</v>
      </c>
      <c r="S58">
        <v>3245</v>
      </c>
      <c r="T58">
        <v>3250</v>
      </c>
      <c r="U58">
        <v>3243</v>
      </c>
      <c r="V58">
        <v>3241</v>
      </c>
      <c r="W58">
        <v>3271</v>
      </c>
    </row>
    <row r="59" spans="1:23" x14ac:dyDescent="0.25">
      <c r="A59" s="1" t="s">
        <v>120</v>
      </c>
      <c r="B59" t="s">
        <v>121</v>
      </c>
      <c r="C59">
        <v>1456</v>
      </c>
      <c r="D59">
        <v>1445</v>
      </c>
      <c r="E59">
        <v>1429</v>
      </c>
      <c r="F59">
        <v>1421</v>
      </c>
      <c r="G59">
        <v>1397</v>
      </c>
      <c r="H59">
        <v>1400</v>
      </c>
      <c r="I59">
        <v>1379</v>
      </c>
      <c r="J59">
        <v>1374</v>
      </c>
      <c r="K59">
        <v>1358</v>
      </c>
      <c r="L59">
        <v>1344</v>
      </c>
      <c r="M59">
        <v>1324</v>
      </c>
      <c r="N59">
        <v>1312</v>
      </c>
      <c r="O59">
        <v>1303</v>
      </c>
      <c r="P59">
        <v>1290</v>
      </c>
      <c r="Q59">
        <v>1278</v>
      </c>
      <c r="R59">
        <v>1263</v>
      </c>
      <c r="S59">
        <v>1251</v>
      </c>
      <c r="T59">
        <v>1249</v>
      </c>
      <c r="U59">
        <v>1241</v>
      </c>
      <c r="V59">
        <v>1243</v>
      </c>
      <c r="W59">
        <v>1250</v>
      </c>
    </row>
    <row r="60" spans="1:23" x14ac:dyDescent="0.25">
      <c r="A60" s="1" t="s">
        <v>122</v>
      </c>
      <c r="B60" t="s">
        <v>123</v>
      </c>
      <c r="C60">
        <v>3371</v>
      </c>
      <c r="D60">
        <v>3686</v>
      </c>
      <c r="E60">
        <v>3991</v>
      </c>
      <c r="F60">
        <v>4132</v>
      </c>
      <c r="G60">
        <v>4700</v>
      </c>
      <c r="H60">
        <v>5238</v>
      </c>
      <c r="I60">
        <v>5531</v>
      </c>
      <c r="J60">
        <v>5766</v>
      </c>
      <c r="K60">
        <v>6058</v>
      </c>
      <c r="L60">
        <v>6334</v>
      </c>
      <c r="M60">
        <v>6682</v>
      </c>
      <c r="N60">
        <v>7009</v>
      </c>
      <c r="O60">
        <v>7335</v>
      </c>
      <c r="P60">
        <v>7414</v>
      </c>
      <c r="Q60">
        <v>7379</v>
      </c>
      <c r="R60">
        <v>7347</v>
      </c>
      <c r="S60">
        <v>7327</v>
      </c>
      <c r="T60">
        <v>7317</v>
      </c>
      <c r="U60">
        <v>7295</v>
      </c>
      <c r="V60">
        <v>7284</v>
      </c>
      <c r="W60">
        <v>7340</v>
      </c>
    </row>
    <row r="61" spans="1:23" x14ac:dyDescent="0.25">
      <c r="A61" s="1" t="s">
        <v>124</v>
      </c>
      <c r="B61" t="s">
        <v>125</v>
      </c>
      <c r="C61">
        <v>5</v>
      </c>
      <c r="D61">
        <v>5</v>
      </c>
      <c r="E61">
        <v>5</v>
      </c>
      <c r="F61">
        <v>5</v>
      </c>
      <c r="G61">
        <v>156</v>
      </c>
      <c r="H61">
        <v>308</v>
      </c>
      <c r="I61">
        <v>494</v>
      </c>
      <c r="J61">
        <v>629</v>
      </c>
      <c r="K61">
        <v>830</v>
      </c>
      <c r="L61">
        <v>1210</v>
      </c>
      <c r="M61">
        <v>1604</v>
      </c>
      <c r="N61">
        <v>1991</v>
      </c>
      <c r="O61">
        <v>2382</v>
      </c>
      <c r="P61">
        <v>2521</v>
      </c>
      <c r="Q61">
        <v>2495</v>
      </c>
      <c r="R61">
        <v>2467</v>
      </c>
      <c r="S61">
        <v>2453</v>
      </c>
      <c r="T61">
        <v>2439</v>
      </c>
      <c r="U61">
        <v>2414</v>
      </c>
      <c r="V61">
        <v>2401</v>
      </c>
      <c r="W61">
        <v>2399</v>
      </c>
    </row>
    <row r="62" spans="1:23" x14ac:dyDescent="0.25">
      <c r="A62" s="1" t="s">
        <v>126</v>
      </c>
      <c r="B62" t="s">
        <v>127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44</v>
      </c>
      <c r="M62">
        <v>162</v>
      </c>
      <c r="N62">
        <v>399</v>
      </c>
      <c r="O62">
        <v>592</v>
      </c>
      <c r="P62">
        <v>853</v>
      </c>
      <c r="Q62">
        <v>1102</v>
      </c>
      <c r="R62">
        <v>1379</v>
      </c>
      <c r="S62">
        <v>1632</v>
      </c>
      <c r="T62">
        <v>1900</v>
      </c>
      <c r="U62">
        <v>2069</v>
      </c>
      <c r="V62">
        <v>2053</v>
      </c>
      <c r="W62">
        <v>2053</v>
      </c>
    </row>
    <row r="63" spans="1:23" x14ac:dyDescent="0.25">
      <c r="A63" s="1" t="s">
        <v>109</v>
      </c>
      <c r="B63" t="s">
        <v>151</v>
      </c>
      <c r="C63">
        <f>SUM(C54:C62)</f>
        <v>23491</v>
      </c>
      <c r="D63">
        <f t="shared" ref="D63:W63" si="3">SUM(D54:D62)</f>
        <v>24174</v>
      </c>
      <c r="E63">
        <f t="shared" si="3"/>
        <v>24874</v>
      </c>
      <c r="F63">
        <f t="shared" si="3"/>
        <v>25365</v>
      </c>
      <c r="G63">
        <f t="shared" si="3"/>
        <v>26545</v>
      </c>
      <c r="H63">
        <f t="shared" si="3"/>
        <v>27864</v>
      </c>
      <c r="I63">
        <f t="shared" si="3"/>
        <v>28507</v>
      </c>
      <c r="J63">
        <f t="shared" si="3"/>
        <v>29291</v>
      </c>
      <c r="K63">
        <f t="shared" si="3"/>
        <v>30019</v>
      </c>
      <c r="L63">
        <f t="shared" si="3"/>
        <v>30877</v>
      </c>
      <c r="M63">
        <f t="shared" si="3"/>
        <v>31894</v>
      </c>
      <c r="N63">
        <f t="shared" si="3"/>
        <v>33011</v>
      </c>
      <c r="O63">
        <f t="shared" si="3"/>
        <v>34124</v>
      </c>
      <c r="P63">
        <f t="shared" si="3"/>
        <v>34576</v>
      </c>
      <c r="Q63">
        <f t="shared" si="3"/>
        <v>34586</v>
      </c>
      <c r="R63">
        <f t="shared" si="3"/>
        <v>34654</v>
      </c>
      <c r="S63">
        <f t="shared" si="3"/>
        <v>34736</v>
      </c>
      <c r="T63">
        <f t="shared" si="3"/>
        <v>34865</v>
      </c>
      <c r="U63">
        <f t="shared" si="3"/>
        <v>34903</v>
      </c>
      <c r="V63">
        <f t="shared" si="3"/>
        <v>34789</v>
      </c>
      <c r="W63">
        <f t="shared" si="3"/>
        <v>35003</v>
      </c>
    </row>
    <row r="65" spans="1:23" x14ac:dyDescent="0.25">
      <c r="A65" s="1" t="s">
        <v>156</v>
      </c>
      <c r="B65" t="s">
        <v>157</v>
      </c>
      <c r="C65" t="s">
        <v>0</v>
      </c>
      <c r="D65" t="s">
        <v>1</v>
      </c>
      <c r="E65" t="s">
        <v>2</v>
      </c>
      <c r="F65" t="s">
        <v>3</v>
      </c>
      <c r="G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t="s">
        <v>11</v>
      </c>
      <c r="O65" t="s">
        <v>12</v>
      </c>
      <c r="P65" t="s">
        <v>13</v>
      </c>
      <c r="Q65" t="s">
        <v>14</v>
      </c>
      <c r="R65" t="s">
        <v>15</v>
      </c>
      <c r="S65" t="s">
        <v>16</v>
      </c>
      <c r="T65" t="s">
        <v>17</v>
      </c>
      <c r="U65" t="s">
        <v>18</v>
      </c>
      <c r="V65" t="s">
        <v>19</v>
      </c>
      <c r="W65" t="s">
        <v>20</v>
      </c>
    </row>
    <row r="66" spans="1:23" x14ac:dyDescent="0.25">
      <c r="A66" s="1" t="s">
        <v>129</v>
      </c>
      <c r="B66" t="s">
        <v>130</v>
      </c>
      <c r="C66">
        <v>1621</v>
      </c>
      <c r="D66">
        <v>1624</v>
      </c>
      <c r="E66">
        <v>1619</v>
      </c>
      <c r="F66">
        <v>1614</v>
      </c>
      <c r="G66">
        <v>1603</v>
      </c>
      <c r="H66">
        <v>1624</v>
      </c>
      <c r="I66">
        <v>1628</v>
      </c>
      <c r="J66">
        <v>1614</v>
      </c>
      <c r="K66">
        <v>1609</v>
      </c>
      <c r="L66">
        <v>1623</v>
      </c>
      <c r="M66">
        <v>1601</v>
      </c>
      <c r="N66">
        <v>1601</v>
      </c>
      <c r="O66">
        <v>1591</v>
      </c>
      <c r="P66">
        <v>1569</v>
      </c>
      <c r="Q66">
        <v>1573</v>
      </c>
      <c r="R66">
        <v>1549</v>
      </c>
      <c r="S66">
        <v>1555</v>
      </c>
      <c r="T66">
        <v>1541</v>
      </c>
      <c r="U66">
        <v>1540</v>
      </c>
      <c r="V66">
        <v>1532</v>
      </c>
      <c r="W66">
        <v>1545</v>
      </c>
    </row>
    <row r="67" spans="1:23" x14ac:dyDescent="0.25">
      <c r="A67" s="1" t="s">
        <v>131</v>
      </c>
      <c r="B67" t="s">
        <v>132</v>
      </c>
      <c r="C67">
        <v>4401</v>
      </c>
      <c r="D67">
        <v>4560</v>
      </c>
      <c r="E67">
        <v>4686</v>
      </c>
      <c r="F67">
        <v>5082</v>
      </c>
      <c r="G67">
        <v>5270</v>
      </c>
      <c r="H67">
        <v>5711</v>
      </c>
      <c r="I67">
        <v>6255</v>
      </c>
      <c r="J67">
        <v>6629</v>
      </c>
      <c r="K67">
        <v>7138</v>
      </c>
      <c r="L67">
        <v>7680</v>
      </c>
      <c r="M67">
        <v>8168</v>
      </c>
      <c r="N67">
        <v>8645</v>
      </c>
      <c r="O67">
        <v>8901</v>
      </c>
      <c r="P67">
        <v>9673</v>
      </c>
      <c r="Q67">
        <v>10416</v>
      </c>
      <c r="R67">
        <v>11146</v>
      </c>
      <c r="S67">
        <v>11422</v>
      </c>
      <c r="T67">
        <v>11324</v>
      </c>
      <c r="U67">
        <v>11233</v>
      </c>
      <c r="V67">
        <v>11147</v>
      </c>
      <c r="W67">
        <v>11173</v>
      </c>
    </row>
    <row r="68" spans="1:23" x14ac:dyDescent="0.25">
      <c r="A68" s="1" t="s">
        <v>133</v>
      </c>
      <c r="B68" t="s">
        <v>134</v>
      </c>
      <c r="C68">
        <v>6136</v>
      </c>
      <c r="D68">
        <v>6904</v>
      </c>
      <c r="E68">
        <v>7661</v>
      </c>
      <c r="F68">
        <v>8286</v>
      </c>
      <c r="G68">
        <v>8655</v>
      </c>
      <c r="H68">
        <v>9242</v>
      </c>
      <c r="I68">
        <v>9816</v>
      </c>
      <c r="J68">
        <v>10222</v>
      </c>
      <c r="K68">
        <v>10758</v>
      </c>
      <c r="L68">
        <v>11421</v>
      </c>
      <c r="M68">
        <v>11908</v>
      </c>
      <c r="N68">
        <v>12233</v>
      </c>
      <c r="O68">
        <v>12533</v>
      </c>
      <c r="P68">
        <v>12725</v>
      </c>
      <c r="Q68">
        <v>12988</v>
      </c>
      <c r="R68">
        <v>13071</v>
      </c>
      <c r="S68">
        <v>12938</v>
      </c>
      <c r="T68">
        <v>12829</v>
      </c>
      <c r="U68">
        <v>12723</v>
      </c>
      <c r="V68">
        <v>12601</v>
      </c>
      <c r="W68">
        <v>12621</v>
      </c>
    </row>
    <row r="69" spans="1:23" x14ac:dyDescent="0.25">
      <c r="A69" s="1" t="s">
        <v>135</v>
      </c>
      <c r="B69" t="s">
        <v>136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151</v>
      </c>
      <c r="J69">
        <v>364</v>
      </c>
      <c r="K69">
        <v>604</v>
      </c>
      <c r="L69">
        <v>840</v>
      </c>
      <c r="M69">
        <v>1074</v>
      </c>
      <c r="N69">
        <v>1323</v>
      </c>
      <c r="O69">
        <v>1569</v>
      </c>
      <c r="P69">
        <v>2032</v>
      </c>
      <c r="Q69">
        <v>2494</v>
      </c>
      <c r="R69">
        <v>2969</v>
      </c>
      <c r="S69">
        <v>3426</v>
      </c>
      <c r="T69">
        <v>3427</v>
      </c>
      <c r="U69">
        <v>3424</v>
      </c>
      <c r="V69">
        <v>3411</v>
      </c>
      <c r="W69">
        <v>3445</v>
      </c>
    </row>
    <row r="70" spans="1:23" x14ac:dyDescent="0.25">
      <c r="A70" s="1" t="s">
        <v>137</v>
      </c>
      <c r="B70" t="s">
        <v>138</v>
      </c>
      <c r="C70">
        <v>78</v>
      </c>
      <c r="D70">
        <v>111</v>
      </c>
      <c r="E70">
        <v>109</v>
      </c>
      <c r="F70">
        <v>108</v>
      </c>
      <c r="G70">
        <v>101</v>
      </c>
      <c r="H70">
        <v>100</v>
      </c>
      <c r="I70">
        <v>93</v>
      </c>
      <c r="J70">
        <v>96</v>
      </c>
      <c r="K70">
        <v>96</v>
      </c>
      <c r="L70">
        <v>98</v>
      </c>
      <c r="M70">
        <v>99</v>
      </c>
      <c r="N70">
        <v>92</v>
      </c>
      <c r="O70">
        <v>92</v>
      </c>
      <c r="P70">
        <v>88</v>
      </c>
      <c r="Q70">
        <v>91</v>
      </c>
      <c r="R70">
        <v>87</v>
      </c>
      <c r="S70">
        <v>78</v>
      </c>
      <c r="T70">
        <v>80</v>
      </c>
      <c r="U70">
        <v>77</v>
      </c>
      <c r="V70">
        <v>83</v>
      </c>
      <c r="W70">
        <v>78</v>
      </c>
    </row>
    <row r="71" spans="1:23" x14ac:dyDescent="0.25">
      <c r="A71" s="1" t="s">
        <v>128</v>
      </c>
      <c r="B71" t="s">
        <v>152</v>
      </c>
      <c r="C71">
        <f>SUM(C66:C70)</f>
        <v>12236</v>
      </c>
      <c r="D71">
        <f t="shared" ref="D71:W71" si="4">SUM(D66:D70)</f>
        <v>13199</v>
      </c>
      <c r="E71">
        <f t="shared" si="4"/>
        <v>14075</v>
      </c>
      <c r="F71">
        <f t="shared" si="4"/>
        <v>15090</v>
      </c>
      <c r="G71">
        <f t="shared" si="4"/>
        <v>15629</v>
      </c>
      <c r="H71">
        <f t="shared" si="4"/>
        <v>16677</v>
      </c>
      <c r="I71">
        <f t="shared" si="4"/>
        <v>17943</v>
      </c>
      <c r="J71">
        <f t="shared" si="4"/>
        <v>18925</v>
      </c>
      <c r="K71">
        <f t="shared" si="4"/>
        <v>20205</v>
      </c>
      <c r="L71">
        <f t="shared" si="4"/>
        <v>21662</v>
      </c>
      <c r="M71">
        <f t="shared" si="4"/>
        <v>22850</v>
      </c>
      <c r="N71">
        <f t="shared" si="4"/>
        <v>23894</v>
      </c>
      <c r="O71">
        <f t="shared" si="4"/>
        <v>24686</v>
      </c>
      <c r="P71">
        <f t="shared" si="4"/>
        <v>26087</v>
      </c>
      <c r="Q71">
        <f t="shared" si="4"/>
        <v>27562</v>
      </c>
      <c r="R71">
        <f t="shared" si="4"/>
        <v>28822</v>
      </c>
      <c r="S71">
        <f t="shared" si="4"/>
        <v>29419</v>
      </c>
      <c r="T71">
        <f t="shared" si="4"/>
        <v>29201</v>
      </c>
      <c r="U71">
        <f t="shared" si="4"/>
        <v>28997</v>
      </c>
      <c r="V71">
        <f t="shared" si="4"/>
        <v>28774</v>
      </c>
      <c r="W71">
        <f t="shared" si="4"/>
        <v>28862</v>
      </c>
    </row>
    <row r="73" spans="1:23" x14ac:dyDescent="0.25">
      <c r="A73" s="1" t="s">
        <v>156</v>
      </c>
      <c r="B73" t="s">
        <v>157</v>
      </c>
      <c r="C73" t="s">
        <v>0</v>
      </c>
      <c r="D73" t="s">
        <v>1</v>
      </c>
      <c r="E73" t="s">
        <v>2</v>
      </c>
      <c r="F73" t="s">
        <v>3</v>
      </c>
      <c r="G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t="s">
        <v>11</v>
      </c>
      <c r="O73" t="s">
        <v>12</v>
      </c>
      <c r="P73" t="s">
        <v>13</v>
      </c>
      <c r="Q73" t="s">
        <v>14</v>
      </c>
      <c r="R73" t="s">
        <v>15</v>
      </c>
      <c r="S73" t="s">
        <v>16</v>
      </c>
      <c r="T73" t="s">
        <v>17</v>
      </c>
      <c r="U73" t="s">
        <v>18</v>
      </c>
      <c r="V73" t="s">
        <v>19</v>
      </c>
      <c r="W73" t="s">
        <v>20</v>
      </c>
    </row>
    <row r="74" spans="1:23" x14ac:dyDescent="0.25">
      <c r="A74" s="1" t="s">
        <v>140</v>
      </c>
      <c r="B74" t="s">
        <v>141</v>
      </c>
      <c r="C74">
        <v>4</v>
      </c>
      <c r="D74">
        <v>4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</row>
    <row r="75" spans="1:23" x14ac:dyDescent="0.25">
      <c r="A75" s="1" t="s">
        <v>139</v>
      </c>
      <c r="B75" t="s">
        <v>153</v>
      </c>
      <c r="C75">
        <f>SUM(C74)</f>
        <v>4</v>
      </c>
      <c r="D75">
        <f t="shared" ref="D75:W75" si="5">SUM(D74)</f>
        <v>4</v>
      </c>
      <c r="E75">
        <f t="shared" si="5"/>
        <v>4</v>
      </c>
      <c r="F75">
        <f t="shared" si="5"/>
        <v>4</v>
      </c>
      <c r="G75">
        <f t="shared" si="5"/>
        <v>4</v>
      </c>
      <c r="H75">
        <f t="shared" si="5"/>
        <v>4</v>
      </c>
      <c r="I75">
        <f t="shared" si="5"/>
        <v>4</v>
      </c>
      <c r="J75">
        <f t="shared" si="5"/>
        <v>4</v>
      </c>
      <c r="K75">
        <f t="shared" si="5"/>
        <v>4</v>
      </c>
      <c r="L75">
        <f t="shared" si="5"/>
        <v>4</v>
      </c>
      <c r="M75">
        <f t="shared" si="5"/>
        <v>4</v>
      </c>
      <c r="N75">
        <f t="shared" si="5"/>
        <v>4</v>
      </c>
      <c r="O75">
        <f t="shared" si="5"/>
        <v>4</v>
      </c>
      <c r="P75">
        <f t="shared" si="5"/>
        <v>4</v>
      </c>
      <c r="Q75">
        <f t="shared" si="5"/>
        <v>4</v>
      </c>
      <c r="R75">
        <f t="shared" si="5"/>
        <v>4</v>
      </c>
      <c r="S75">
        <f t="shared" si="5"/>
        <v>4</v>
      </c>
      <c r="T75">
        <f t="shared" si="5"/>
        <v>4</v>
      </c>
      <c r="U75">
        <f t="shared" si="5"/>
        <v>4</v>
      </c>
      <c r="V75">
        <f t="shared" si="5"/>
        <v>4</v>
      </c>
      <c r="W75">
        <f t="shared" si="5"/>
        <v>4</v>
      </c>
    </row>
    <row r="77" spans="1:23" x14ac:dyDescent="0.25">
      <c r="A77" s="1" t="s">
        <v>156</v>
      </c>
      <c r="B77" t="s">
        <v>157</v>
      </c>
      <c r="C77" t="s">
        <v>0</v>
      </c>
      <c r="D77" t="s">
        <v>1</v>
      </c>
      <c r="E77" t="s">
        <v>2</v>
      </c>
      <c r="F77" t="s">
        <v>3</v>
      </c>
      <c r="G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t="s">
        <v>11</v>
      </c>
      <c r="O77" t="s">
        <v>12</v>
      </c>
      <c r="P77" t="s">
        <v>13</v>
      </c>
      <c r="Q77" t="s">
        <v>14</v>
      </c>
      <c r="R77" t="s">
        <v>15</v>
      </c>
      <c r="S77" t="s">
        <v>16</v>
      </c>
      <c r="T77" t="s">
        <v>17</v>
      </c>
      <c r="U77" t="s">
        <v>18</v>
      </c>
      <c r="V77" t="s">
        <v>19</v>
      </c>
      <c r="W77" t="s">
        <v>20</v>
      </c>
    </row>
    <row r="78" spans="1:23" x14ac:dyDescent="0.25">
      <c r="A78" s="1" t="s">
        <v>143</v>
      </c>
      <c r="B78" t="s">
        <v>144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 x14ac:dyDescent="0.25">
      <c r="A79" s="1" t="s">
        <v>142</v>
      </c>
      <c r="B79" t="s">
        <v>154</v>
      </c>
      <c r="C79">
        <f>SUM(C78)</f>
        <v>0</v>
      </c>
      <c r="D79">
        <f t="shared" ref="D79:W79" si="6">SUM(D78)</f>
        <v>0</v>
      </c>
      <c r="E79">
        <f t="shared" si="6"/>
        <v>0</v>
      </c>
      <c r="F79">
        <f t="shared" si="6"/>
        <v>0</v>
      </c>
      <c r="G79">
        <f t="shared" si="6"/>
        <v>0</v>
      </c>
      <c r="H79">
        <f t="shared" si="6"/>
        <v>0</v>
      </c>
      <c r="I79">
        <f t="shared" si="6"/>
        <v>0</v>
      </c>
      <c r="J79">
        <f t="shared" si="6"/>
        <v>0</v>
      </c>
      <c r="K79">
        <f t="shared" si="6"/>
        <v>0</v>
      </c>
      <c r="L79">
        <f t="shared" si="6"/>
        <v>0</v>
      </c>
      <c r="M79">
        <f t="shared" si="6"/>
        <v>0</v>
      </c>
      <c r="N79">
        <f t="shared" si="6"/>
        <v>0</v>
      </c>
      <c r="O79">
        <f t="shared" si="6"/>
        <v>0</v>
      </c>
      <c r="P79">
        <f t="shared" si="6"/>
        <v>0</v>
      </c>
      <c r="Q79">
        <f t="shared" si="6"/>
        <v>0</v>
      </c>
      <c r="R79">
        <f t="shared" si="6"/>
        <v>0</v>
      </c>
      <c r="S79">
        <f t="shared" si="6"/>
        <v>0</v>
      </c>
      <c r="T79">
        <f t="shared" si="6"/>
        <v>0</v>
      </c>
      <c r="U79">
        <f t="shared" si="6"/>
        <v>0</v>
      </c>
      <c r="V79">
        <f t="shared" si="6"/>
        <v>0</v>
      </c>
      <c r="W79">
        <f t="shared" si="6"/>
        <v>0</v>
      </c>
    </row>
    <row r="81" spans="1:23" x14ac:dyDescent="0.25">
      <c r="A81" s="1" t="s">
        <v>156</v>
      </c>
      <c r="B81" t="s">
        <v>157</v>
      </c>
      <c r="C81" t="s">
        <v>0</v>
      </c>
      <c r="D81" t="s">
        <v>1</v>
      </c>
      <c r="E81" t="s">
        <v>2</v>
      </c>
      <c r="F81" t="s">
        <v>3</v>
      </c>
      <c r="G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t="s">
        <v>11</v>
      </c>
      <c r="O81" t="s">
        <v>12</v>
      </c>
      <c r="P81" t="s">
        <v>13</v>
      </c>
      <c r="Q81" t="s">
        <v>14</v>
      </c>
      <c r="R81" t="s">
        <v>15</v>
      </c>
      <c r="S81" t="s">
        <v>16</v>
      </c>
      <c r="T81" t="s">
        <v>17</v>
      </c>
      <c r="U81" t="s">
        <v>18</v>
      </c>
      <c r="V81" t="s">
        <v>19</v>
      </c>
      <c r="W81" t="s">
        <v>20</v>
      </c>
    </row>
    <row r="82" spans="1:23" x14ac:dyDescent="0.25">
      <c r="A82" s="1" t="s">
        <v>146</v>
      </c>
      <c r="B82" t="s">
        <v>147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25">
      <c r="A83" s="1" t="s">
        <v>145</v>
      </c>
      <c r="B83" t="s">
        <v>155</v>
      </c>
      <c r="C83">
        <f>SUM(C82)</f>
        <v>0</v>
      </c>
      <c r="D83">
        <f t="shared" ref="D83:W83" si="7">SUM(D82)</f>
        <v>0</v>
      </c>
      <c r="E83">
        <f t="shared" si="7"/>
        <v>0</v>
      </c>
      <c r="F83">
        <f t="shared" si="7"/>
        <v>0</v>
      </c>
      <c r="G83">
        <f t="shared" si="7"/>
        <v>0</v>
      </c>
      <c r="H83">
        <f t="shared" si="7"/>
        <v>0</v>
      </c>
      <c r="I83">
        <f t="shared" si="7"/>
        <v>0</v>
      </c>
      <c r="J83">
        <f t="shared" si="7"/>
        <v>0</v>
      </c>
      <c r="K83">
        <f t="shared" si="7"/>
        <v>0</v>
      </c>
      <c r="L83">
        <f t="shared" si="7"/>
        <v>0</v>
      </c>
      <c r="M83">
        <f t="shared" si="7"/>
        <v>0</v>
      </c>
      <c r="N83">
        <f t="shared" si="7"/>
        <v>0</v>
      </c>
      <c r="O83">
        <f t="shared" si="7"/>
        <v>0</v>
      </c>
      <c r="P83">
        <f t="shared" si="7"/>
        <v>0</v>
      </c>
      <c r="Q83">
        <f t="shared" si="7"/>
        <v>0</v>
      </c>
      <c r="R83">
        <f t="shared" si="7"/>
        <v>0</v>
      </c>
      <c r="S83">
        <f t="shared" si="7"/>
        <v>0</v>
      </c>
      <c r="T83">
        <f t="shared" si="7"/>
        <v>0</v>
      </c>
      <c r="U83">
        <f t="shared" si="7"/>
        <v>0</v>
      </c>
      <c r="V83">
        <f t="shared" si="7"/>
        <v>0</v>
      </c>
      <c r="W83">
        <f t="shared" si="7"/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3123-BE8C-46C5-B6DB-F3DC1D2A0ED2}">
  <dimension ref="A1:W83"/>
  <sheetViews>
    <sheetView workbookViewId="0"/>
  </sheetViews>
  <sheetFormatPr defaultRowHeight="15" x14ac:dyDescent="0.25"/>
  <cols>
    <col min="1" max="1" width="5.85546875" style="1" bestFit="1" customWidth="1"/>
    <col min="2" max="2" width="23.7109375" bestFit="1" customWidth="1"/>
    <col min="3" max="23" width="7" bestFit="1" customWidth="1"/>
  </cols>
  <sheetData>
    <row r="1" spans="1:23" x14ac:dyDescent="0.25">
      <c r="A1" s="1" t="s">
        <v>156</v>
      </c>
      <c r="B1" t="s">
        <v>157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s="1" t="s">
        <v>21</v>
      </c>
      <c r="B2" t="s">
        <v>22</v>
      </c>
      <c r="C2">
        <v>1077</v>
      </c>
      <c r="D2">
        <v>1093</v>
      </c>
      <c r="E2">
        <v>1108</v>
      </c>
      <c r="F2">
        <v>1108</v>
      </c>
      <c r="G2">
        <v>1168</v>
      </c>
      <c r="H2">
        <v>1218</v>
      </c>
      <c r="I2">
        <v>1258</v>
      </c>
      <c r="J2">
        <v>1308</v>
      </c>
      <c r="K2">
        <v>1358</v>
      </c>
      <c r="L2">
        <v>1408</v>
      </c>
      <c r="M2">
        <v>1508</v>
      </c>
      <c r="N2">
        <v>1608</v>
      </c>
      <c r="O2">
        <v>1708</v>
      </c>
      <c r="P2">
        <v>1808</v>
      </c>
      <c r="Q2">
        <v>1933</v>
      </c>
      <c r="R2">
        <v>2083</v>
      </c>
      <c r="S2">
        <v>2258</v>
      </c>
      <c r="T2">
        <v>2433</v>
      </c>
      <c r="U2">
        <v>2608</v>
      </c>
      <c r="V2">
        <v>2858</v>
      </c>
      <c r="W2">
        <v>2858</v>
      </c>
    </row>
    <row r="3" spans="1:23" x14ac:dyDescent="0.25">
      <c r="A3" s="1" t="s">
        <v>23</v>
      </c>
      <c r="B3" t="s">
        <v>24</v>
      </c>
      <c r="C3">
        <v>1347</v>
      </c>
      <c r="D3">
        <v>1347</v>
      </c>
      <c r="E3">
        <v>1347</v>
      </c>
      <c r="F3">
        <v>1347</v>
      </c>
      <c r="G3">
        <v>1347</v>
      </c>
      <c r="H3">
        <v>1347</v>
      </c>
      <c r="I3">
        <v>1397</v>
      </c>
      <c r="J3">
        <v>1447</v>
      </c>
      <c r="K3">
        <v>1447</v>
      </c>
      <c r="L3">
        <v>1447</v>
      </c>
      <c r="M3">
        <v>1447</v>
      </c>
      <c r="N3">
        <v>1447</v>
      </c>
      <c r="O3">
        <v>1447</v>
      </c>
      <c r="P3">
        <v>1447</v>
      </c>
      <c r="Q3">
        <v>1447</v>
      </c>
      <c r="R3">
        <v>1447</v>
      </c>
      <c r="S3">
        <v>1447</v>
      </c>
      <c r="T3">
        <v>1447</v>
      </c>
      <c r="U3">
        <v>1447</v>
      </c>
      <c r="V3">
        <v>1447</v>
      </c>
      <c r="W3">
        <v>1447</v>
      </c>
    </row>
    <row r="4" spans="1:23" x14ac:dyDescent="0.25">
      <c r="A4" s="1" t="s">
        <v>25</v>
      </c>
      <c r="B4" t="s">
        <v>26</v>
      </c>
      <c r="C4">
        <v>1175</v>
      </c>
      <c r="D4">
        <v>1175</v>
      </c>
      <c r="E4">
        <v>1175</v>
      </c>
      <c r="F4">
        <v>1175</v>
      </c>
      <c r="G4">
        <v>1175</v>
      </c>
      <c r="H4">
        <v>1175</v>
      </c>
      <c r="I4">
        <v>1175</v>
      </c>
      <c r="J4">
        <v>1175</v>
      </c>
      <c r="K4">
        <v>1175</v>
      </c>
      <c r="L4">
        <v>1175</v>
      </c>
      <c r="M4">
        <v>1175</v>
      </c>
      <c r="N4">
        <v>1175</v>
      </c>
      <c r="O4">
        <v>1175</v>
      </c>
      <c r="P4">
        <v>1175</v>
      </c>
      <c r="Q4">
        <v>1175</v>
      </c>
      <c r="R4">
        <v>1175</v>
      </c>
      <c r="S4">
        <v>1175</v>
      </c>
      <c r="T4">
        <v>1175</v>
      </c>
      <c r="U4">
        <v>1175</v>
      </c>
      <c r="V4">
        <v>1175</v>
      </c>
      <c r="W4">
        <v>1175</v>
      </c>
    </row>
    <row r="5" spans="1:23" x14ac:dyDescent="0.25">
      <c r="A5" s="1" t="s">
        <v>27</v>
      </c>
      <c r="B5" t="s">
        <v>28</v>
      </c>
      <c r="C5">
        <v>1039</v>
      </c>
      <c r="D5">
        <v>1040</v>
      </c>
      <c r="E5">
        <v>1041</v>
      </c>
      <c r="F5">
        <v>1041</v>
      </c>
      <c r="G5">
        <v>1041</v>
      </c>
      <c r="H5">
        <v>1041</v>
      </c>
      <c r="I5">
        <v>1041</v>
      </c>
      <c r="J5">
        <v>1041</v>
      </c>
      <c r="K5">
        <v>1041</v>
      </c>
      <c r="L5">
        <v>1041</v>
      </c>
      <c r="M5">
        <v>1041</v>
      </c>
      <c r="N5">
        <v>1041</v>
      </c>
      <c r="O5">
        <v>1041</v>
      </c>
      <c r="P5">
        <v>1041</v>
      </c>
      <c r="Q5">
        <v>1041</v>
      </c>
      <c r="R5">
        <v>1041</v>
      </c>
      <c r="S5">
        <v>1041</v>
      </c>
      <c r="T5">
        <v>1041</v>
      </c>
      <c r="U5">
        <v>1041</v>
      </c>
      <c r="V5">
        <v>1041</v>
      </c>
      <c r="W5">
        <v>1041</v>
      </c>
    </row>
    <row r="6" spans="1:23" x14ac:dyDescent="0.25">
      <c r="A6" s="1" t="s">
        <v>29</v>
      </c>
      <c r="B6" t="s">
        <v>30</v>
      </c>
      <c r="C6">
        <v>987</v>
      </c>
      <c r="D6">
        <v>987</v>
      </c>
      <c r="E6">
        <v>987</v>
      </c>
      <c r="F6">
        <v>987</v>
      </c>
      <c r="G6">
        <v>987</v>
      </c>
      <c r="H6">
        <v>987</v>
      </c>
      <c r="I6">
        <v>987</v>
      </c>
      <c r="J6">
        <v>987</v>
      </c>
      <c r="K6">
        <v>987</v>
      </c>
      <c r="L6">
        <v>987</v>
      </c>
      <c r="M6">
        <v>987</v>
      </c>
      <c r="N6">
        <v>987</v>
      </c>
      <c r="O6">
        <v>987</v>
      </c>
      <c r="P6">
        <v>987</v>
      </c>
      <c r="Q6">
        <v>987</v>
      </c>
      <c r="R6">
        <v>987</v>
      </c>
      <c r="S6">
        <v>987</v>
      </c>
      <c r="T6">
        <v>987</v>
      </c>
      <c r="U6">
        <v>987</v>
      </c>
      <c r="V6">
        <v>987</v>
      </c>
      <c r="W6">
        <v>987</v>
      </c>
    </row>
    <row r="7" spans="1:23" x14ac:dyDescent="0.25">
      <c r="A7" s="1" t="s">
        <v>31</v>
      </c>
      <c r="B7" t="s">
        <v>32</v>
      </c>
      <c r="C7">
        <v>1333</v>
      </c>
      <c r="D7">
        <v>1338</v>
      </c>
      <c r="E7">
        <v>1343</v>
      </c>
      <c r="F7">
        <v>1348</v>
      </c>
      <c r="G7">
        <v>3153</v>
      </c>
      <c r="H7">
        <v>1359</v>
      </c>
      <c r="I7">
        <v>1366</v>
      </c>
      <c r="J7">
        <v>1531</v>
      </c>
      <c r="K7">
        <v>1696</v>
      </c>
      <c r="L7">
        <v>1696</v>
      </c>
      <c r="M7">
        <v>1696</v>
      </c>
      <c r="N7">
        <v>1696</v>
      </c>
      <c r="O7">
        <v>1696</v>
      </c>
      <c r="P7">
        <v>1696</v>
      </c>
      <c r="Q7">
        <v>1696</v>
      </c>
      <c r="R7">
        <v>1696</v>
      </c>
      <c r="S7">
        <v>1696</v>
      </c>
      <c r="T7">
        <v>1696</v>
      </c>
      <c r="U7">
        <v>1696</v>
      </c>
      <c r="V7">
        <v>1696</v>
      </c>
      <c r="W7">
        <v>1696</v>
      </c>
    </row>
    <row r="8" spans="1:23" x14ac:dyDescent="0.25">
      <c r="A8" s="1" t="s">
        <v>33</v>
      </c>
      <c r="B8" t="s">
        <v>34</v>
      </c>
      <c r="C8">
        <v>1196</v>
      </c>
      <c r="D8">
        <v>1197</v>
      </c>
      <c r="E8">
        <v>1197</v>
      </c>
      <c r="F8">
        <v>1197</v>
      </c>
      <c r="G8">
        <v>1197</v>
      </c>
      <c r="H8">
        <v>1197</v>
      </c>
      <c r="I8">
        <v>1287</v>
      </c>
      <c r="J8">
        <v>1287</v>
      </c>
      <c r="K8">
        <v>1287</v>
      </c>
      <c r="L8">
        <v>1287</v>
      </c>
      <c r="M8">
        <v>1287</v>
      </c>
      <c r="N8">
        <v>1287</v>
      </c>
      <c r="O8">
        <v>1287</v>
      </c>
      <c r="P8">
        <v>1287</v>
      </c>
      <c r="Q8">
        <v>1287</v>
      </c>
      <c r="R8">
        <v>1287</v>
      </c>
      <c r="S8">
        <v>1287</v>
      </c>
      <c r="T8">
        <v>1287</v>
      </c>
      <c r="U8">
        <v>1287</v>
      </c>
      <c r="V8">
        <v>1287</v>
      </c>
      <c r="W8">
        <v>1287</v>
      </c>
    </row>
    <row r="9" spans="1:23" x14ac:dyDescent="0.25">
      <c r="A9" s="1" t="s">
        <v>35</v>
      </c>
      <c r="B9" t="s">
        <v>36</v>
      </c>
      <c r="C9">
        <v>1783</v>
      </c>
      <c r="D9">
        <v>1783</v>
      </c>
      <c r="E9">
        <v>1783</v>
      </c>
      <c r="F9">
        <v>1783</v>
      </c>
      <c r="G9">
        <v>1783</v>
      </c>
      <c r="H9">
        <v>1783</v>
      </c>
      <c r="I9">
        <v>1783</v>
      </c>
      <c r="J9">
        <v>1783</v>
      </c>
      <c r="K9">
        <v>1783</v>
      </c>
      <c r="L9">
        <v>1783</v>
      </c>
      <c r="M9">
        <v>1783</v>
      </c>
      <c r="N9">
        <v>1783</v>
      </c>
      <c r="O9">
        <v>1783</v>
      </c>
      <c r="P9">
        <v>1783</v>
      </c>
      <c r="Q9">
        <v>1783</v>
      </c>
      <c r="R9">
        <v>1783</v>
      </c>
      <c r="S9">
        <v>1783</v>
      </c>
      <c r="T9">
        <v>1783</v>
      </c>
      <c r="U9">
        <v>1783</v>
      </c>
      <c r="V9">
        <v>1783</v>
      </c>
      <c r="W9">
        <v>1783</v>
      </c>
    </row>
    <row r="10" spans="1:23" x14ac:dyDescent="0.25">
      <c r="A10" s="1" t="s">
        <v>37</v>
      </c>
      <c r="B10" t="s">
        <v>38</v>
      </c>
      <c r="C10">
        <v>590</v>
      </c>
      <c r="D10">
        <v>590</v>
      </c>
      <c r="E10">
        <v>590</v>
      </c>
      <c r="F10">
        <v>590</v>
      </c>
      <c r="G10">
        <v>590</v>
      </c>
      <c r="H10">
        <v>590</v>
      </c>
      <c r="I10">
        <v>590</v>
      </c>
      <c r="J10">
        <v>590</v>
      </c>
      <c r="K10">
        <v>590</v>
      </c>
      <c r="L10">
        <v>590</v>
      </c>
      <c r="M10">
        <v>590</v>
      </c>
      <c r="N10">
        <v>590</v>
      </c>
      <c r="O10">
        <v>590</v>
      </c>
      <c r="P10">
        <v>590</v>
      </c>
      <c r="Q10">
        <v>590</v>
      </c>
      <c r="R10">
        <v>590</v>
      </c>
      <c r="S10">
        <v>590</v>
      </c>
      <c r="T10">
        <v>590</v>
      </c>
      <c r="U10">
        <v>590</v>
      </c>
      <c r="V10">
        <v>590</v>
      </c>
      <c r="W10">
        <v>590</v>
      </c>
    </row>
    <row r="11" spans="1:23" x14ac:dyDescent="0.25">
      <c r="A11" s="1" t="s">
        <v>39</v>
      </c>
      <c r="B11" t="s">
        <v>40</v>
      </c>
      <c r="C11">
        <v>261</v>
      </c>
      <c r="D11">
        <v>265</v>
      </c>
      <c r="E11">
        <v>269</v>
      </c>
      <c r="F11">
        <v>281</v>
      </c>
      <c r="G11">
        <v>291</v>
      </c>
      <c r="H11">
        <v>299</v>
      </c>
      <c r="I11">
        <v>309</v>
      </c>
      <c r="J11">
        <v>314</v>
      </c>
      <c r="K11">
        <v>319</v>
      </c>
      <c r="L11">
        <v>324</v>
      </c>
      <c r="M11">
        <v>329</v>
      </c>
      <c r="N11">
        <v>329</v>
      </c>
      <c r="O11">
        <v>329</v>
      </c>
      <c r="P11">
        <v>329</v>
      </c>
      <c r="Q11">
        <v>329</v>
      </c>
      <c r="R11">
        <v>329</v>
      </c>
      <c r="S11">
        <v>329</v>
      </c>
      <c r="T11">
        <v>329</v>
      </c>
      <c r="U11">
        <v>329</v>
      </c>
      <c r="V11">
        <v>329</v>
      </c>
      <c r="W11">
        <v>329</v>
      </c>
    </row>
    <row r="12" spans="1:23" x14ac:dyDescent="0.25">
      <c r="A12" s="1" t="s">
        <v>41</v>
      </c>
      <c r="B12" t="s">
        <v>42</v>
      </c>
      <c r="C12">
        <v>381</v>
      </c>
      <c r="D12">
        <v>384</v>
      </c>
      <c r="E12">
        <v>386</v>
      </c>
      <c r="F12">
        <v>386</v>
      </c>
      <c r="G12">
        <v>386</v>
      </c>
      <c r="H12">
        <v>386</v>
      </c>
      <c r="I12">
        <v>386</v>
      </c>
      <c r="J12">
        <v>386</v>
      </c>
      <c r="K12">
        <v>386</v>
      </c>
      <c r="L12">
        <v>386</v>
      </c>
      <c r="M12">
        <v>386</v>
      </c>
      <c r="N12">
        <v>386</v>
      </c>
      <c r="O12">
        <v>386</v>
      </c>
      <c r="P12">
        <v>386</v>
      </c>
      <c r="Q12">
        <v>386</v>
      </c>
      <c r="R12">
        <v>386</v>
      </c>
      <c r="S12">
        <v>386</v>
      </c>
      <c r="T12">
        <v>386</v>
      </c>
      <c r="U12">
        <v>386</v>
      </c>
      <c r="V12">
        <v>386</v>
      </c>
      <c r="W12">
        <v>386</v>
      </c>
    </row>
    <row r="13" spans="1:23" x14ac:dyDescent="0.25">
      <c r="A13" s="1" t="s">
        <v>43</v>
      </c>
      <c r="B13" t="s">
        <v>44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</row>
    <row r="14" spans="1:23" x14ac:dyDescent="0.25">
      <c r="A14" s="1">
        <v>1</v>
      </c>
      <c r="B14" t="s">
        <v>148</v>
      </c>
      <c r="C14">
        <f>SUM(C2:C13)</f>
        <v>11170</v>
      </c>
      <c r="D14">
        <f t="shared" ref="D14:W14" si="0">SUM(D2:D13)</f>
        <v>11200</v>
      </c>
      <c r="E14">
        <f t="shared" si="0"/>
        <v>11227</v>
      </c>
      <c r="F14">
        <f t="shared" si="0"/>
        <v>11244</v>
      </c>
      <c r="G14">
        <f t="shared" si="0"/>
        <v>13119</v>
      </c>
      <c r="H14">
        <f t="shared" si="0"/>
        <v>11383</v>
      </c>
      <c r="I14">
        <f t="shared" si="0"/>
        <v>11580</v>
      </c>
      <c r="J14">
        <f t="shared" si="0"/>
        <v>11850</v>
      </c>
      <c r="K14">
        <f t="shared" si="0"/>
        <v>12070</v>
      </c>
      <c r="L14">
        <f t="shared" si="0"/>
        <v>12125</v>
      </c>
      <c r="M14">
        <f t="shared" si="0"/>
        <v>12230</v>
      </c>
      <c r="N14">
        <f t="shared" si="0"/>
        <v>12330</v>
      </c>
      <c r="O14">
        <f t="shared" si="0"/>
        <v>12430</v>
      </c>
      <c r="P14">
        <f t="shared" si="0"/>
        <v>12530</v>
      </c>
      <c r="Q14">
        <f t="shared" si="0"/>
        <v>12655</v>
      </c>
      <c r="R14">
        <f t="shared" si="0"/>
        <v>12805</v>
      </c>
      <c r="S14">
        <f t="shared" si="0"/>
        <v>12980</v>
      </c>
      <c r="T14">
        <f t="shared" si="0"/>
        <v>13155</v>
      </c>
      <c r="U14">
        <f t="shared" si="0"/>
        <v>13330</v>
      </c>
      <c r="V14">
        <f t="shared" si="0"/>
        <v>13580</v>
      </c>
      <c r="W14">
        <f t="shared" si="0"/>
        <v>13580</v>
      </c>
    </row>
    <row r="16" spans="1:23" x14ac:dyDescent="0.25">
      <c r="A16" s="1" t="s">
        <v>156</v>
      </c>
      <c r="B16" t="s">
        <v>157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t="s">
        <v>11</v>
      </c>
      <c r="O16" t="s">
        <v>12</v>
      </c>
      <c r="P16" t="s">
        <v>13</v>
      </c>
      <c r="Q16" t="s">
        <v>14</v>
      </c>
      <c r="R16" t="s">
        <v>15</v>
      </c>
      <c r="S16" t="s">
        <v>16</v>
      </c>
      <c r="T16" t="s">
        <v>17</v>
      </c>
      <c r="U16" t="s">
        <v>18</v>
      </c>
      <c r="V16" t="s">
        <v>19</v>
      </c>
      <c r="W16" t="s">
        <v>20</v>
      </c>
    </row>
    <row r="17" spans="1:23" x14ac:dyDescent="0.25">
      <c r="A17" s="1" t="s">
        <v>46</v>
      </c>
      <c r="B17" t="s">
        <v>47</v>
      </c>
      <c r="C17">
        <v>2925</v>
      </c>
      <c r="D17">
        <v>2941</v>
      </c>
      <c r="E17">
        <v>2956</v>
      </c>
      <c r="F17">
        <v>2956</v>
      </c>
      <c r="G17">
        <v>3077</v>
      </c>
      <c r="H17">
        <v>3205</v>
      </c>
      <c r="I17">
        <v>3495</v>
      </c>
      <c r="J17">
        <v>3795</v>
      </c>
      <c r="K17">
        <v>4095</v>
      </c>
      <c r="L17">
        <v>4395</v>
      </c>
      <c r="M17">
        <v>4695</v>
      </c>
      <c r="N17">
        <v>4995</v>
      </c>
      <c r="O17">
        <v>5295</v>
      </c>
      <c r="P17">
        <v>5595</v>
      </c>
      <c r="Q17">
        <v>5956</v>
      </c>
      <c r="R17">
        <v>6343</v>
      </c>
      <c r="S17">
        <v>6949</v>
      </c>
      <c r="T17">
        <v>7749</v>
      </c>
      <c r="U17">
        <v>8574</v>
      </c>
      <c r="V17">
        <v>9399</v>
      </c>
      <c r="W17">
        <v>9399</v>
      </c>
    </row>
    <row r="18" spans="1:23" x14ac:dyDescent="0.25">
      <c r="A18" s="1" t="s">
        <v>48</v>
      </c>
      <c r="B18" t="s">
        <v>49</v>
      </c>
      <c r="C18">
        <v>4499</v>
      </c>
      <c r="D18">
        <v>4499</v>
      </c>
      <c r="E18">
        <v>4498</v>
      </c>
      <c r="F18">
        <v>4562</v>
      </c>
      <c r="G18">
        <v>4562</v>
      </c>
      <c r="H18">
        <v>4562</v>
      </c>
      <c r="I18">
        <v>4615</v>
      </c>
      <c r="J18">
        <v>4615</v>
      </c>
      <c r="K18">
        <v>4615</v>
      </c>
      <c r="L18">
        <v>4615</v>
      </c>
      <c r="M18">
        <v>4615</v>
      </c>
      <c r="N18">
        <v>4615</v>
      </c>
      <c r="O18">
        <v>4615</v>
      </c>
      <c r="P18">
        <v>4615</v>
      </c>
      <c r="Q18">
        <v>4615</v>
      </c>
      <c r="R18">
        <v>4615</v>
      </c>
      <c r="S18">
        <v>4615</v>
      </c>
      <c r="T18">
        <v>4615</v>
      </c>
      <c r="U18">
        <v>4615</v>
      </c>
      <c r="V18">
        <v>4615</v>
      </c>
      <c r="W18">
        <v>4615</v>
      </c>
    </row>
    <row r="19" spans="1:23" x14ac:dyDescent="0.25">
      <c r="A19" s="1" t="s">
        <v>50</v>
      </c>
      <c r="B19" t="s">
        <v>51</v>
      </c>
      <c r="C19">
        <v>2128</v>
      </c>
      <c r="D19">
        <v>2128</v>
      </c>
      <c r="E19">
        <v>2128</v>
      </c>
      <c r="F19">
        <v>2128</v>
      </c>
      <c r="G19">
        <v>2128</v>
      </c>
      <c r="H19">
        <v>2128</v>
      </c>
      <c r="I19">
        <v>2128</v>
      </c>
      <c r="J19">
        <v>2128</v>
      </c>
      <c r="K19">
        <v>2128</v>
      </c>
      <c r="L19">
        <v>2128</v>
      </c>
      <c r="M19">
        <v>2128</v>
      </c>
      <c r="N19">
        <v>2128</v>
      </c>
      <c r="O19">
        <v>2128</v>
      </c>
      <c r="P19">
        <v>2128</v>
      </c>
      <c r="Q19">
        <v>2128</v>
      </c>
      <c r="R19">
        <v>2128</v>
      </c>
      <c r="S19">
        <v>2128</v>
      </c>
      <c r="T19">
        <v>2128</v>
      </c>
      <c r="U19">
        <v>2128</v>
      </c>
      <c r="V19">
        <v>2128</v>
      </c>
      <c r="W19">
        <v>2128</v>
      </c>
    </row>
    <row r="20" spans="1:23" x14ac:dyDescent="0.25">
      <c r="A20" s="1" t="s">
        <v>52</v>
      </c>
      <c r="B20" t="s">
        <v>53</v>
      </c>
      <c r="C20">
        <v>2155</v>
      </c>
      <c r="D20">
        <v>2155</v>
      </c>
      <c r="E20">
        <v>2155</v>
      </c>
      <c r="F20">
        <v>2155</v>
      </c>
      <c r="G20">
        <v>2227</v>
      </c>
      <c r="H20">
        <v>2227</v>
      </c>
      <c r="I20">
        <v>2227</v>
      </c>
      <c r="J20">
        <v>2227</v>
      </c>
      <c r="K20">
        <v>2227</v>
      </c>
      <c r="L20">
        <v>2227</v>
      </c>
      <c r="M20">
        <v>2227</v>
      </c>
      <c r="N20">
        <v>2227</v>
      </c>
      <c r="O20">
        <v>2227</v>
      </c>
      <c r="P20">
        <v>2227</v>
      </c>
      <c r="Q20">
        <v>2227</v>
      </c>
      <c r="R20">
        <v>2227</v>
      </c>
      <c r="S20">
        <v>2227</v>
      </c>
      <c r="T20">
        <v>2227</v>
      </c>
      <c r="U20">
        <v>2227</v>
      </c>
      <c r="V20">
        <v>2227</v>
      </c>
      <c r="W20">
        <v>2227</v>
      </c>
    </row>
    <row r="21" spans="1:23" x14ac:dyDescent="0.25">
      <c r="A21" s="1" t="s">
        <v>54</v>
      </c>
      <c r="B21" t="s">
        <v>55</v>
      </c>
      <c r="C21">
        <v>1377</v>
      </c>
      <c r="D21">
        <v>1377</v>
      </c>
      <c r="E21">
        <v>1377</v>
      </c>
      <c r="F21">
        <v>1377</v>
      </c>
      <c r="G21">
        <v>1377</v>
      </c>
      <c r="H21">
        <v>1377</v>
      </c>
      <c r="I21">
        <v>1377</v>
      </c>
      <c r="J21">
        <v>1377</v>
      </c>
      <c r="K21">
        <v>1377</v>
      </c>
      <c r="L21">
        <v>1377</v>
      </c>
      <c r="M21">
        <v>1377</v>
      </c>
      <c r="N21">
        <v>1377</v>
      </c>
      <c r="O21">
        <v>1377</v>
      </c>
      <c r="P21">
        <v>1377</v>
      </c>
      <c r="Q21">
        <v>1377</v>
      </c>
      <c r="R21">
        <v>1377</v>
      </c>
      <c r="S21">
        <v>1377</v>
      </c>
      <c r="T21">
        <v>1377</v>
      </c>
      <c r="U21">
        <v>1377</v>
      </c>
      <c r="V21">
        <v>1377</v>
      </c>
      <c r="W21">
        <v>1377</v>
      </c>
    </row>
    <row r="22" spans="1:23" x14ac:dyDescent="0.25">
      <c r="A22" s="1" t="s">
        <v>56</v>
      </c>
      <c r="B22" t="s">
        <v>57</v>
      </c>
      <c r="C22">
        <v>3246</v>
      </c>
      <c r="D22">
        <v>3246</v>
      </c>
      <c r="E22">
        <v>3246</v>
      </c>
      <c r="F22">
        <v>3246</v>
      </c>
      <c r="G22">
        <v>3246</v>
      </c>
      <c r="H22">
        <v>3246</v>
      </c>
      <c r="I22">
        <v>3246</v>
      </c>
      <c r="J22">
        <v>3246</v>
      </c>
      <c r="K22">
        <v>3246</v>
      </c>
      <c r="L22">
        <v>3246</v>
      </c>
      <c r="M22">
        <v>3246</v>
      </c>
      <c r="N22">
        <v>3246</v>
      </c>
      <c r="O22">
        <v>3246</v>
      </c>
      <c r="P22">
        <v>3246</v>
      </c>
      <c r="Q22">
        <v>3246</v>
      </c>
      <c r="R22">
        <v>3246</v>
      </c>
      <c r="S22">
        <v>3246</v>
      </c>
      <c r="T22">
        <v>3246</v>
      </c>
      <c r="U22">
        <v>3246</v>
      </c>
      <c r="V22">
        <v>3246</v>
      </c>
      <c r="W22">
        <v>3246</v>
      </c>
    </row>
    <row r="23" spans="1:23" x14ac:dyDescent="0.25">
      <c r="A23" s="1" t="s">
        <v>58</v>
      </c>
      <c r="B23" t="s">
        <v>59</v>
      </c>
      <c r="C23">
        <v>2235</v>
      </c>
      <c r="D23">
        <v>2235</v>
      </c>
      <c r="E23">
        <v>2235</v>
      </c>
      <c r="F23">
        <v>2235</v>
      </c>
      <c r="G23">
        <v>2235</v>
      </c>
      <c r="H23">
        <v>2235</v>
      </c>
      <c r="I23">
        <v>2235</v>
      </c>
      <c r="J23">
        <v>2235</v>
      </c>
      <c r="K23">
        <v>2235</v>
      </c>
      <c r="L23">
        <v>2235</v>
      </c>
      <c r="M23">
        <v>2235</v>
      </c>
      <c r="N23">
        <v>2235</v>
      </c>
      <c r="O23">
        <v>2235</v>
      </c>
      <c r="P23">
        <v>2235</v>
      </c>
      <c r="Q23">
        <v>2235</v>
      </c>
      <c r="R23">
        <v>2235</v>
      </c>
      <c r="S23">
        <v>2235</v>
      </c>
      <c r="T23">
        <v>2235</v>
      </c>
      <c r="U23">
        <v>2235</v>
      </c>
      <c r="V23">
        <v>2235</v>
      </c>
      <c r="W23">
        <v>2235</v>
      </c>
    </row>
    <row r="24" spans="1:23" x14ac:dyDescent="0.25">
      <c r="A24" s="1" t="s">
        <v>60</v>
      </c>
      <c r="B24" t="s">
        <v>61</v>
      </c>
      <c r="C24">
        <v>3752</v>
      </c>
      <c r="D24">
        <v>3763</v>
      </c>
      <c r="E24">
        <v>3773</v>
      </c>
      <c r="F24">
        <v>3773</v>
      </c>
      <c r="G24">
        <v>3773</v>
      </c>
      <c r="H24">
        <v>3773</v>
      </c>
      <c r="I24">
        <v>3773</v>
      </c>
      <c r="J24">
        <v>3773</v>
      </c>
      <c r="K24">
        <v>3773</v>
      </c>
      <c r="L24">
        <v>3773</v>
      </c>
      <c r="M24">
        <v>3773</v>
      </c>
      <c r="N24">
        <v>3773</v>
      </c>
      <c r="O24">
        <v>3773</v>
      </c>
      <c r="P24">
        <v>3773</v>
      </c>
      <c r="Q24">
        <v>3773</v>
      </c>
      <c r="R24">
        <v>3773</v>
      </c>
      <c r="S24">
        <v>3773</v>
      </c>
      <c r="T24">
        <v>3773</v>
      </c>
      <c r="U24">
        <v>3773</v>
      </c>
      <c r="V24">
        <v>3773</v>
      </c>
      <c r="W24">
        <v>3773</v>
      </c>
    </row>
    <row r="25" spans="1:23" x14ac:dyDescent="0.25">
      <c r="A25" s="1" t="s">
        <v>62</v>
      </c>
      <c r="B25" t="s">
        <v>63</v>
      </c>
      <c r="C25">
        <v>1167</v>
      </c>
      <c r="D25">
        <v>1167</v>
      </c>
      <c r="E25">
        <v>1166</v>
      </c>
      <c r="F25">
        <v>1166</v>
      </c>
      <c r="G25">
        <v>1166</v>
      </c>
      <c r="H25">
        <v>1166</v>
      </c>
      <c r="I25">
        <v>1166</v>
      </c>
      <c r="J25">
        <v>1166</v>
      </c>
      <c r="K25">
        <v>1166</v>
      </c>
      <c r="L25">
        <v>1166</v>
      </c>
      <c r="M25">
        <v>1166</v>
      </c>
      <c r="N25">
        <v>1166</v>
      </c>
      <c r="O25">
        <v>1166</v>
      </c>
      <c r="P25">
        <v>1166</v>
      </c>
      <c r="Q25">
        <v>1166</v>
      </c>
      <c r="R25">
        <v>1166</v>
      </c>
      <c r="S25">
        <v>1166</v>
      </c>
      <c r="T25">
        <v>1166</v>
      </c>
      <c r="U25">
        <v>1166</v>
      </c>
      <c r="V25">
        <v>1166</v>
      </c>
      <c r="W25">
        <v>1166</v>
      </c>
    </row>
    <row r="26" spans="1:23" x14ac:dyDescent="0.25">
      <c r="A26" s="1" t="s">
        <v>64</v>
      </c>
      <c r="B26" t="s">
        <v>65</v>
      </c>
      <c r="C26">
        <v>3376</v>
      </c>
      <c r="D26">
        <v>3376</v>
      </c>
      <c r="E26">
        <v>3380</v>
      </c>
      <c r="F26">
        <v>3383</v>
      </c>
      <c r="G26">
        <v>3385</v>
      </c>
      <c r="H26">
        <v>3385</v>
      </c>
      <c r="I26">
        <v>3385</v>
      </c>
      <c r="J26">
        <v>3385</v>
      </c>
      <c r="K26">
        <v>3385</v>
      </c>
      <c r="L26">
        <v>3385</v>
      </c>
      <c r="M26">
        <v>3385</v>
      </c>
      <c r="N26">
        <v>3385</v>
      </c>
      <c r="O26">
        <v>3385</v>
      </c>
      <c r="P26">
        <v>3385</v>
      </c>
      <c r="Q26">
        <v>3385</v>
      </c>
      <c r="R26">
        <v>3385</v>
      </c>
      <c r="S26">
        <v>3385</v>
      </c>
      <c r="T26">
        <v>3385</v>
      </c>
      <c r="U26">
        <v>3385</v>
      </c>
      <c r="V26">
        <v>3385</v>
      </c>
      <c r="W26">
        <v>3385</v>
      </c>
    </row>
    <row r="27" spans="1:23" x14ac:dyDescent="0.25">
      <c r="A27" s="1" t="s">
        <v>66</v>
      </c>
      <c r="B27" t="s">
        <v>67</v>
      </c>
      <c r="C27">
        <v>4216</v>
      </c>
      <c r="D27">
        <v>4216</v>
      </c>
      <c r="E27">
        <v>4215</v>
      </c>
      <c r="F27">
        <v>4423</v>
      </c>
      <c r="G27">
        <v>4423</v>
      </c>
      <c r="H27">
        <v>4423</v>
      </c>
      <c r="I27">
        <v>4423</v>
      </c>
      <c r="J27">
        <v>4423</v>
      </c>
      <c r="K27">
        <v>4423</v>
      </c>
      <c r="L27">
        <v>4423</v>
      </c>
      <c r="M27">
        <v>4423</v>
      </c>
      <c r="N27">
        <v>4423</v>
      </c>
      <c r="O27">
        <v>4423</v>
      </c>
      <c r="P27">
        <v>4423</v>
      </c>
      <c r="Q27">
        <v>4423</v>
      </c>
      <c r="R27">
        <v>4423</v>
      </c>
      <c r="S27">
        <v>4423</v>
      </c>
      <c r="T27">
        <v>4423</v>
      </c>
      <c r="U27">
        <v>4423</v>
      </c>
      <c r="V27">
        <v>4423</v>
      </c>
      <c r="W27">
        <v>4423</v>
      </c>
    </row>
    <row r="28" spans="1:23" x14ac:dyDescent="0.25">
      <c r="A28" s="1" t="s">
        <v>68</v>
      </c>
      <c r="B28" t="s">
        <v>69</v>
      </c>
      <c r="C28">
        <v>4748</v>
      </c>
      <c r="D28">
        <v>4754</v>
      </c>
      <c r="E28">
        <v>4760</v>
      </c>
      <c r="F28">
        <v>4760</v>
      </c>
      <c r="G28">
        <v>4809</v>
      </c>
      <c r="H28">
        <v>4884</v>
      </c>
      <c r="I28">
        <v>4934</v>
      </c>
      <c r="J28">
        <v>4984</v>
      </c>
      <c r="K28">
        <v>5034</v>
      </c>
      <c r="L28">
        <v>5084</v>
      </c>
      <c r="M28">
        <v>5134</v>
      </c>
      <c r="N28">
        <v>5184</v>
      </c>
      <c r="O28">
        <v>5234</v>
      </c>
      <c r="P28">
        <v>5284</v>
      </c>
      <c r="Q28">
        <v>5359</v>
      </c>
      <c r="R28">
        <v>5434</v>
      </c>
      <c r="S28">
        <v>5509</v>
      </c>
      <c r="T28">
        <v>5584</v>
      </c>
      <c r="U28">
        <v>5659</v>
      </c>
      <c r="V28">
        <v>5734</v>
      </c>
      <c r="W28">
        <v>5734</v>
      </c>
    </row>
    <row r="29" spans="1:23" x14ac:dyDescent="0.25">
      <c r="A29" s="1" t="s">
        <v>70</v>
      </c>
      <c r="B29" t="s">
        <v>71</v>
      </c>
      <c r="C29">
        <v>2701</v>
      </c>
      <c r="D29">
        <v>2701</v>
      </c>
      <c r="E29">
        <v>2701</v>
      </c>
      <c r="F29">
        <v>2701</v>
      </c>
      <c r="G29">
        <v>2701</v>
      </c>
      <c r="H29">
        <v>2701</v>
      </c>
      <c r="I29">
        <v>2701</v>
      </c>
      <c r="J29">
        <v>2701</v>
      </c>
      <c r="K29">
        <v>2701</v>
      </c>
      <c r="L29">
        <v>2701</v>
      </c>
      <c r="M29">
        <v>2701</v>
      </c>
      <c r="N29">
        <v>2701</v>
      </c>
      <c r="O29">
        <v>2701</v>
      </c>
      <c r="P29">
        <v>2701</v>
      </c>
      <c r="Q29">
        <v>2701</v>
      </c>
      <c r="R29">
        <v>2701</v>
      </c>
      <c r="S29">
        <v>2701</v>
      </c>
      <c r="T29">
        <v>2701</v>
      </c>
      <c r="U29">
        <v>2701</v>
      </c>
      <c r="V29">
        <v>2701</v>
      </c>
      <c r="W29">
        <v>2701</v>
      </c>
    </row>
    <row r="30" spans="1:23" x14ac:dyDescent="0.25">
      <c r="A30" s="1" t="s">
        <v>72</v>
      </c>
      <c r="B30" t="s">
        <v>73</v>
      </c>
      <c r="C30">
        <v>3572</v>
      </c>
      <c r="D30">
        <v>3572</v>
      </c>
      <c r="E30">
        <v>3572</v>
      </c>
      <c r="F30">
        <v>3572</v>
      </c>
      <c r="G30">
        <v>3572</v>
      </c>
      <c r="H30">
        <v>3572</v>
      </c>
      <c r="I30">
        <v>3572</v>
      </c>
      <c r="J30">
        <v>3572</v>
      </c>
      <c r="K30">
        <v>3572</v>
      </c>
      <c r="L30">
        <v>3572</v>
      </c>
      <c r="M30">
        <v>3572</v>
      </c>
      <c r="N30">
        <v>3572</v>
      </c>
      <c r="O30">
        <v>3572</v>
      </c>
      <c r="P30">
        <v>3572</v>
      </c>
      <c r="Q30">
        <v>3572</v>
      </c>
      <c r="R30">
        <v>3572</v>
      </c>
      <c r="S30">
        <v>3572</v>
      </c>
      <c r="T30">
        <v>3572</v>
      </c>
      <c r="U30">
        <v>3572</v>
      </c>
      <c r="V30">
        <v>3572</v>
      </c>
      <c r="W30">
        <v>3572</v>
      </c>
    </row>
    <row r="31" spans="1:23" x14ac:dyDescent="0.25">
      <c r="A31" s="1" t="s">
        <v>74</v>
      </c>
      <c r="B31" t="s">
        <v>75</v>
      </c>
      <c r="C31">
        <v>2871</v>
      </c>
      <c r="D31">
        <v>2898</v>
      </c>
      <c r="E31">
        <v>2925</v>
      </c>
      <c r="F31">
        <v>3001</v>
      </c>
      <c r="G31">
        <v>3026</v>
      </c>
      <c r="H31">
        <v>3026</v>
      </c>
      <c r="I31">
        <v>3026</v>
      </c>
      <c r="J31">
        <v>3047</v>
      </c>
      <c r="K31">
        <v>3047</v>
      </c>
      <c r="L31">
        <v>3047</v>
      </c>
      <c r="M31">
        <v>3047</v>
      </c>
      <c r="N31">
        <v>3047</v>
      </c>
      <c r="O31">
        <v>3047</v>
      </c>
      <c r="P31">
        <v>3047</v>
      </c>
      <c r="Q31">
        <v>3047</v>
      </c>
      <c r="R31">
        <v>3047</v>
      </c>
      <c r="S31">
        <v>3047</v>
      </c>
      <c r="T31">
        <v>3047</v>
      </c>
      <c r="U31">
        <v>3047</v>
      </c>
      <c r="V31">
        <v>3047</v>
      </c>
      <c r="W31">
        <v>3047</v>
      </c>
    </row>
    <row r="32" spans="1:23" x14ac:dyDescent="0.25">
      <c r="A32" s="1" t="s">
        <v>76</v>
      </c>
      <c r="B32" t="s">
        <v>77</v>
      </c>
      <c r="C32">
        <v>80</v>
      </c>
      <c r="D32">
        <v>80</v>
      </c>
      <c r="E32">
        <v>80</v>
      </c>
      <c r="F32">
        <v>80</v>
      </c>
      <c r="G32">
        <v>120</v>
      </c>
      <c r="H32">
        <v>180</v>
      </c>
      <c r="I32">
        <v>180</v>
      </c>
      <c r="J32">
        <v>180</v>
      </c>
      <c r="K32">
        <v>180</v>
      </c>
      <c r="L32">
        <v>180</v>
      </c>
      <c r="M32">
        <v>180</v>
      </c>
      <c r="N32">
        <v>180</v>
      </c>
      <c r="O32">
        <v>280</v>
      </c>
      <c r="P32">
        <v>380</v>
      </c>
      <c r="Q32">
        <v>480</v>
      </c>
      <c r="R32">
        <v>580</v>
      </c>
      <c r="S32">
        <v>699</v>
      </c>
      <c r="T32">
        <v>949</v>
      </c>
      <c r="U32">
        <v>1199</v>
      </c>
      <c r="V32">
        <v>1249</v>
      </c>
      <c r="W32">
        <v>1249</v>
      </c>
    </row>
    <row r="33" spans="1:23" x14ac:dyDescent="0.25">
      <c r="A33" s="1" t="s">
        <v>78</v>
      </c>
      <c r="B33" t="s">
        <v>79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x14ac:dyDescent="0.25">
      <c r="A34" s="1" t="s">
        <v>45</v>
      </c>
      <c r="B34" t="s">
        <v>149</v>
      </c>
      <c r="C34">
        <f>SUM(C17:C33)</f>
        <v>45048</v>
      </c>
      <c r="D34">
        <f t="shared" ref="D34:W34" si="1">SUM(D17:D33)</f>
        <v>45108</v>
      </c>
      <c r="E34">
        <f t="shared" si="1"/>
        <v>45167</v>
      </c>
      <c r="F34">
        <f t="shared" si="1"/>
        <v>45518</v>
      </c>
      <c r="G34">
        <f t="shared" si="1"/>
        <v>45827</v>
      </c>
      <c r="H34">
        <f t="shared" si="1"/>
        <v>46090</v>
      </c>
      <c r="I34">
        <f t="shared" si="1"/>
        <v>46483</v>
      </c>
      <c r="J34">
        <f t="shared" si="1"/>
        <v>46854</v>
      </c>
      <c r="K34">
        <f t="shared" si="1"/>
        <v>47204</v>
      </c>
      <c r="L34">
        <f t="shared" si="1"/>
        <v>47554</v>
      </c>
      <c r="M34">
        <f t="shared" si="1"/>
        <v>47904</v>
      </c>
      <c r="N34">
        <f t="shared" si="1"/>
        <v>48254</v>
      </c>
      <c r="O34">
        <f t="shared" si="1"/>
        <v>48704</v>
      </c>
      <c r="P34">
        <f t="shared" si="1"/>
        <v>49154</v>
      </c>
      <c r="Q34">
        <f t="shared" si="1"/>
        <v>49690</v>
      </c>
      <c r="R34">
        <f t="shared" si="1"/>
        <v>50252</v>
      </c>
      <c r="S34">
        <f t="shared" si="1"/>
        <v>51052</v>
      </c>
      <c r="T34">
        <f t="shared" si="1"/>
        <v>52177</v>
      </c>
      <c r="U34">
        <f t="shared" si="1"/>
        <v>53327</v>
      </c>
      <c r="V34">
        <f t="shared" si="1"/>
        <v>54277</v>
      </c>
      <c r="W34">
        <f t="shared" si="1"/>
        <v>54277</v>
      </c>
    </row>
    <row r="36" spans="1:23" x14ac:dyDescent="0.25">
      <c r="A36" s="1" t="s">
        <v>156</v>
      </c>
      <c r="B36" t="s">
        <v>157</v>
      </c>
      <c r="C36" t="s">
        <v>0</v>
      </c>
      <c r="D36" t="s">
        <v>1</v>
      </c>
      <c r="E36" t="s">
        <v>2</v>
      </c>
      <c r="F36" t="s">
        <v>3</v>
      </c>
      <c r="G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t="s">
        <v>11</v>
      </c>
      <c r="O36" t="s">
        <v>12</v>
      </c>
      <c r="P36" t="s">
        <v>13</v>
      </c>
      <c r="Q36" t="s">
        <v>14</v>
      </c>
      <c r="R36" t="s">
        <v>15</v>
      </c>
      <c r="S36" t="s">
        <v>16</v>
      </c>
      <c r="T36" t="s">
        <v>17</v>
      </c>
      <c r="U36" t="s">
        <v>18</v>
      </c>
      <c r="V36" t="s">
        <v>19</v>
      </c>
      <c r="W36" t="s">
        <v>20</v>
      </c>
    </row>
    <row r="37" spans="1:23" x14ac:dyDescent="0.25">
      <c r="A37" s="1" t="s">
        <v>81</v>
      </c>
      <c r="B37" t="s">
        <v>82</v>
      </c>
      <c r="C37">
        <v>1374</v>
      </c>
      <c r="D37">
        <v>1404</v>
      </c>
      <c r="E37">
        <v>1433</v>
      </c>
      <c r="F37">
        <v>1433</v>
      </c>
      <c r="G37">
        <v>1433</v>
      </c>
      <c r="H37">
        <v>1646</v>
      </c>
      <c r="I37">
        <v>1667</v>
      </c>
      <c r="J37">
        <v>1717</v>
      </c>
      <c r="K37">
        <v>1767</v>
      </c>
      <c r="L37">
        <v>1817</v>
      </c>
      <c r="M37">
        <v>1867</v>
      </c>
      <c r="N37">
        <v>1917</v>
      </c>
      <c r="O37">
        <v>1967</v>
      </c>
      <c r="P37">
        <v>2017</v>
      </c>
      <c r="Q37">
        <v>2117</v>
      </c>
      <c r="R37">
        <v>2217</v>
      </c>
      <c r="S37">
        <v>2317</v>
      </c>
      <c r="T37">
        <v>2417</v>
      </c>
      <c r="U37">
        <v>2517</v>
      </c>
      <c r="V37">
        <v>2817</v>
      </c>
      <c r="W37">
        <v>2817</v>
      </c>
    </row>
    <row r="38" spans="1:23" x14ac:dyDescent="0.25">
      <c r="A38" s="1" t="s">
        <v>83</v>
      </c>
      <c r="B38" t="s">
        <v>84</v>
      </c>
      <c r="C38">
        <v>1989</v>
      </c>
      <c r="D38">
        <v>1989</v>
      </c>
      <c r="E38">
        <v>1989</v>
      </c>
      <c r="F38">
        <v>1989</v>
      </c>
      <c r="G38">
        <v>1989</v>
      </c>
      <c r="H38">
        <v>1989</v>
      </c>
      <c r="I38">
        <v>1989</v>
      </c>
      <c r="J38">
        <v>1989</v>
      </c>
      <c r="K38">
        <v>1989</v>
      </c>
      <c r="L38">
        <v>1989</v>
      </c>
      <c r="M38">
        <v>1989</v>
      </c>
      <c r="N38">
        <v>1989</v>
      </c>
      <c r="O38">
        <v>1989</v>
      </c>
      <c r="P38">
        <v>1989</v>
      </c>
      <c r="Q38">
        <v>1989</v>
      </c>
      <c r="R38">
        <v>1989</v>
      </c>
      <c r="S38">
        <v>1989</v>
      </c>
      <c r="T38">
        <v>1989</v>
      </c>
      <c r="U38">
        <v>1989</v>
      </c>
      <c r="V38">
        <v>1989</v>
      </c>
      <c r="W38">
        <v>1989</v>
      </c>
    </row>
    <row r="39" spans="1:23" x14ac:dyDescent="0.25">
      <c r="A39" s="1" t="s">
        <v>85</v>
      </c>
      <c r="B39" t="s">
        <v>86</v>
      </c>
      <c r="C39">
        <v>2052</v>
      </c>
      <c r="D39">
        <v>2052</v>
      </c>
      <c r="E39">
        <v>2052</v>
      </c>
      <c r="F39">
        <v>2052</v>
      </c>
      <c r="G39">
        <v>2052</v>
      </c>
      <c r="H39">
        <v>2052</v>
      </c>
      <c r="I39">
        <v>2052</v>
      </c>
      <c r="J39">
        <v>2052</v>
      </c>
      <c r="K39">
        <v>2052</v>
      </c>
      <c r="L39">
        <v>2052</v>
      </c>
      <c r="M39">
        <v>2052</v>
      </c>
      <c r="N39">
        <v>2052</v>
      </c>
      <c r="O39">
        <v>2052</v>
      </c>
      <c r="P39">
        <v>2052</v>
      </c>
      <c r="Q39">
        <v>2052</v>
      </c>
      <c r="R39">
        <v>2052</v>
      </c>
      <c r="S39">
        <v>2052</v>
      </c>
      <c r="T39">
        <v>2052</v>
      </c>
      <c r="U39">
        <v>2052</v>
      </c>
      <c r="V39">
        <v>2052</v>
      </c>
      <c r="W39">
        <v>2052</v>
      </c>
    </row>
    <row r="40" spans="1:23" x14ac:dyDescent="0.25">
      <c r="A40" s="1" t="s">
        <v>87</v>
      </c>
      <c r="B40" t="s">
        <v>88</v>
      </c>
      <c r="C40">
        <v>1636</v>
      </c>
      <c r="D40">
        <v>1642</v>
      </c>
      <c r="E40">
        <v>1648</v>
      </c>
      <c r="F40">
        <v>1648</v>
      </c>
      <c r="G40">
        <v>1648</v>
      </c>
      <c r="H40">
        <v>1648</v>
      </c>
      <c r="I40">
        <v>1648</v>
      </c>
      <c r="J40">
        <v>1648</v>
      </c>
      <c r="K40">
        <v>1648</v>
      </c>
      <c r="L40">
        <v>1648</v>
      </c>
      <c r="M40">
        <v>1648</v>
      </c>
      <c r="N40">
        <v>1648</v>
      </c>
      <c r="O40">
        <v>1648</v>
      </c>
      <c r="P40">
        <v>1648</v>
      </c>
      <c r="Q40">
        <v>1648</v>
      </c>
      <c r="R40">
        <v>1648</v>
      </c>
      <c r="S40">
        <v>1648</v>
      </c>
      <c r="T40">
        <v>1648</v>
      </c>
      <c r="U40">
        <v>1648</v>
      </c>
      <c r="V40">
        <v>1648</v>
      </c>
      <c r="W40">
        <v>1648</v>
      </c>
    </row>
    <row r="41" spans="1:23" x14ac:dyDescent="0.25">
      <c r="A41" s="1" t="s">
        <v>89</v>
      </c>
      <c r="B41" t="s">
        <v>90</v>
      </c>
      <c r="C41">
        <v>1856</v>
      </c>
      <c r="D41">
        <v>1857</v>
      </c>
      <c r="E41">
        <v>1859</v>
      </c>
      <c r="F41">
        <v>1859</v>
      </c>
      <c r="G41">
        <v>1859</v>
      </c>
      <c r="H41">
        <v>1859</v>
      </c>
      <c r="I41">
        <v>1859</v>
      </c>
      <c r="J41">
        <v>1859</v>
      </c>
      <c r="K41">
        <v>1859</v>
      </c>
      <c r="L41">
        <v>1859</v>
      </c>
      <c r="M41">
        <v>1859</v>
      </c>
      <c r="N41">
        <v>1859</v>
      </c>
      <c r="O41">
        <v>1859</v>
      </c>
      <c r="P41">
        <v>1859</v>
      </c>
      <c r="Q41">
        <v>1859</v>
      </c>
      <c r="R41">
        <v>1859</v>
      </c>
      <c r="S41">
        <v>1859</v>
      </c>
      <c r="T41">
        <v>1859</v>
      </c>
      <c r="U41">
        <v>1859</v>
      </c>
      <c r="V41">
        <v>1859</v>
      </c>
      <c r="W41">
        <v>1859</v>
      </c>
    </row>
    <row r="42" spans="1:23" x14ac:dyDescent="0.25">
      <c r="A42" s="1" t="s">
        <v>91</v>
      </c>
      <c r="B42" t="s">
        <v>92</v>
      </c>
      <c r="C42">
        <v>1626</v>
      </c>
      <c r="D42">
        <v>1627</v>
      </c>
      <c r="E42">
        <v>1627</v>
      </c>
      <c r="F42">
        <v>1627</v>
      </c>
      <c r="G42">
        <v>1627</v>
      </c>
      <c r="H42">
        <v>1627</v>
      </c>
      <c r="I42">
        <v>1627</v>
      </c>
      <c r="J42">
        <v>1627</v>
      </c>
      <c r="K42">
        <v>1627</v>
      </c>
      <c r="L42">
        <v>1627</v>
      </c>
      <c r="M42">
        <v>1627</v>
      </c>
      <c r="N42">
        <v>1627</v>
      </c>
      <c r="O42">
        <v>1627</v>
      </c>
      <c r="P42">
        <v>1627</v>
      </c>
      <c r="Q42">
        <v>1627</v>
      </c>
      <c r="R42">
        <v>1627</v>
      </c>
      <c r="S42">
        <v>1627</v>
      </c>
      <c r="T42">
        <v>1627</v>
      </c>
      <c r="U42">
        <v>1627</v>
      </c>
      <c r="V42">
        <v>1627</v>
      </c>
      <c r="W42">
        <v>1627</v>
      </c>
    </row>
    <row r="43" spans="1:23" x14ac:dyDescent="0.25">
      <c r="A43" s="1" t="s">
        <v>93</v>
      </c>
      <c r="B43" t="s">
        <v>94</v>
      </c>
      <c r="C43">
        <v>1642</v>
      </c>
      <c r="D43">
        <v>1654</v>
      </c>
      <c r="E43">
        <v>1665</v>
      </c>
      <c r="F43">
        <v>1665</v>
      </c>
      <c r="G43">
        <v>1665</v>
      </c>
      <c r="H43">
        <v>1665</v>
      </c>
      <c r="I43">
        <v>1665</v>
      </c>
      <c r="J43">
        <v>1665</v>
      </c>
      <c r="K43">
        <v>1665</v>
      </c>
      <c r="L43">
        <v>1665</v>
      </c>
      <c r="M43">
        <v>1665</v>
      </c>
      <c r="N43">
        <v>1665</v>
      </c>
      <c r="O43">
        <v>1665</v>
      </c>
      <c r="P43">
        <v>1665</v>
      </c>
      <c r="Q43">
        <v>1665</v>
      </c>
      <c r="R43">
        <v>1665</v>
      </c>
      <c r="S43">
        <v>1665</v>
      </c>
      <c r="T43">
        <v>1665</v>
      </c>
      <c r="U43">
        <v>1665</v>
      </c>
      <c r="V43">
        <v>1665</v>
      </c>
      <c r="W43">
        <v>1665</v>
      </c>
    </row>
    <row r="44" spans="1:23" x14ac:dyDescent="0.25">
      <c r="A44" s="1" t="s">
        <v>95</v>
      </c>
      <c r="B44" t="s">
        <v>96</v>
      </c>
      <c r="C44">
        <v>2276</v>
      </c>
      <c r="D44">
        <v>2278</v>
      </c>
      <c r="E44">
        <v>2279</v>
      </c>
      <c r="F44">
        <v>2279</v>
      </c>
      <c r="G44">
        <v>2279</v>
      </c>
      <c r="H44">
        <v>2279</v>
      </c>
      <c r="I44">
        <v>2279</v>
      </c>
      <c r="J44">
        <v>2279</v>
      </c>
      <c r="K44">
        <v>2279</v>
      </c>
      <c r="L44">
        <v>2279</v>
      </c>
      <c r="M44">
        <v>2279</v>
      </c>
      <c r="N44">
        <v>2279</v>
      </c>
      <c r="O44">
        <v>2279</v>
      </c>
      <c r="P44">
        <v>2279</v>
      </c>
      <c r="Q44">
        <v>2279</v>
      </c>
      <c r="R44">
        <v>2279</v>
      </c>
      <c r="S44">
        <v>2279</v>
      </c>
      <c r="T44">
        <v>2279</v>
      </c>
      <c r="U44">
        <v>2279</v>
      </c>
      <c r="V44">
        <v>2279</v>
      </c>
      <c r="W44">
        <v>2279</v>
      </c>
    </row>
    <row r="45" spans="1:23" x14ac:dyDescent="0.25">
      <c r="A45" s="1" t="s">
        <v>97</v>
      </c>
      <c r="B45" t="s">
        <v>98</v>
      </c>
      <c r="C45">
        <v>2088</v>
      </c>
      <c r="D45">
        <v>2088</v>
      </c>
      <c r="E45">
        <v>2088</v>
      </c>
      <c r="F45">
        <v>2088</v>
      </c>
      <c r="G45">
        <v>2088</v>
      </c>
      <c r="H45">
        <v>2088</v>
      </c>
      <c r="I45">
        <v>2088</v>
      </c>
      <c r="J45">
        <v>2088</v>
      </c>
      <c r="K45">
        <v>2088</v>
      </c>
      <c r="L45">
        <v>2088</v>
      </c>
      <c r="M45">
        <v>2088</v>
      </c>
      <c r="N45">
        <v>2088</v>
      </c>
      <c r="O45">
        <v>2088</v>
      </c>
      <c r="P45">
        <v>2088</v>
      </c>
      <c r="Q45">
        <v>2088</v>
      </c>
      <c r="R45">
        <v>2088</v>
      </c>
      <c r="S45">
        <v>2088</v>
      </c>
      <c r="T45">
        <v>2088</v>
      </c>
      <c r="U45">
        <v>2088</v>
      </c>
      <c r="V45">
        <v>2088</v>
      </c>
      <c r="W45">
        <v>2088</v>
      </c>
    </row>
    <row r="46" spans="1:23" x14ac:dyDescent="0.25">
      <c r="A46" s="1" t="s">
        <v>99</v>
      </c>
      <c r="B46" t="s">
        <v>100</v>
      </c>
      <c r="C46">
        <v>1612</v>
      </c>
      <c r="D46">
        <v>1609</v>
      </c>
      <c r="E46">
        <v>1606</v>
      </c>
      <c r="F46">
        <v>1739</v>
      </c>
      <c r="G46">
        <v>1739</v>
      </c>
      <c r="H46">
        <v>1739</v>
      </c>
      <c r="I46">
        <v>1739</v>
      </c>
      <c r="J46">
        <v>1739</v>
      </c>
      <c r="K46">
        <v>1739</v>
      </c>
      <c r="L46">
        <v>1739</v>
      </c>
      <c r="M46">
        <v>1739</v>
      </c>
      <c r="N46">
        <v>1739</v>
      </c>
      <c r="O46">
        <v>1739</v>
      </c>
      <c r="P46">
        <v>1739</v>
      </c>
      <c r="Q46">
        <v>1739</v>
      </c>
      <c r="R46">
        <v>1739</v>
      </c>
      <c r="S46">
        <v>1739</v>
      </c>
      <c r="T46">
        <v>1739</v>
      </c>
      <c r="U46">
        <v>1739</v>
      </c>
      <c r="V46">
        <v>1739</v>
      </c>
      <c r="W46">
        <v>1739</v>
      </c>
    </row>
    <row r="47" spans="1:23" x14ac:dyDescent="0.25">
      <c r="A47" s="1" t="s">
        <v>101</v>
      </c>
      <c r="B47" t="s">
        <v>102</v>
      </c>
      <c r="C47">
        <v>2289</v>
      </c>
      <c r="D47">
        <v>2292</v>
      </c>
      <c r="E47">
        <v>2294</v>
      </c>
      <c r="F47">
        <v>2294</v>
      </c>
      <c r="G47">
        <v>2294</v>
      </c>
      <c r="H47">
        <v>2294</v>
      </c>
      <c r="I47">
        <v>2294</v>
      </c>
      <c r="J47">
        <v>2294</v>
      </c>
      <c r="K47">
        <v>2294</v>
      </c>
      <c r="L47">
        <v>2294</v>
      </c>
      <c r="M47">
        <v>2294</v>
      </c>
      <c r="N47">
        <v>2294</v>
      </c>
      <c r="O47">
        <v>2294</v>
      </c>
      <c r="P47">
        <v>2294</v>
      </c>
      <c r="Q47">
        <v>2294</v>
      </c>
      <c r="R47">
        <v>2294</v>
      </c>
      <c r="S47">
        <v>2294</v>
      </c>
      <c r="T47">
        <v>2294</v>
      </c>
      <c r="U47">
        <v>2294</v>
      </c>
      <c r="V47">
        <v>2294</v>
      </c>
      <c r="W47">
        <v>2294</v>
      </c>
    </row>
    <row r="48" spans="1:23" x14ac:dyDescent="0.25">
      <c r="A48" s="1" t="s">
        <v>103</v>
      </c>
      <c r="B48" t="s">
        <v>104</v>
      </c>
      <c r="C48">
        <v>2581</v>
      </c>
      <c r="D48">
        <v>2582</v>
      </c>
      <c r="E48">
        <v>2583</v>
      </c>
      <c r="F48">
        <v>2583</v>
      </c>
      <c r="G48">
        <v>2583</v>
      </c>
      <c r="H48">
        <v>2583</v>
      </c>
      <c r="I48">
        <v>2583</v>
      </c>
      <c r="J48">
        <v>2583</v>
      </c>
      <c r="K48">
        <v>2583</v>
      </c>
      <c r="L48">
        <v>2583</v>
      </c>
      <c r="M48">
        <v>2583</v>
      </c>
      <c r="N48">
        <v>2583</v>
      </c>
      <c r="O48">
        <v>2583</v>
      </c>
      <c r="P48">
        <v>2583</v>
      </c>
      <c r="Q48">
        <v>2583</v>
      </c>
      <c r="R48">
        <v>2583</v>
      </c>
      <c r="S48">
        <v>2583</v>
      </c>
      <c r="T48">
        <v>2583</v>
      </c>
      <c r="U48">
        <v>2583</v>
      </c>
      <c r="V48">
        <v>2583</v>
      </c>
      <c r="W48">
        <v>2583</v>
      </c>
    </row>
    <row r="49" spans="1:23" x14ac:dyDescent="0.25">
      <c r="A49" s="1" t="s">
        <v>105</v>
      </c>
      <c r="B49" t="s">
        <v>106</v>
      </c>
      <c r="C49">
        <v>423</v>
      </c>
      <c r="D49">
        <v>423</v>
      </c>
      <c r="E49">
        <v>423</v>
      </c>
      <c r="F49">
        <v>423</v>
      </c>
      <c r="G49">
        <v>423</v>
      </c>
      <c r="H49">
        <v>423</v>
      </c>
      <c r="I49">
        <v>423</v>
      </c>
      <c r="J49">
        <v>423</v>
      </c>
      <c r="K49">
        <v>423</v>
      </c>
      <c r="L49">
        <v>423</v>
      </c>
      <c r="M49">
        <v>423</v>
      </c>
      <c r="N49">
        <v>423</v>
      </c>
      <c r="O49">
        <v>423</v>
      </c>
      <c r="P49">
        <v>423</v>
      </c>
      <c r="Q49">
        <v>423</v>
      </c>
      <c r="R49">
        <v>423</v>
      </c>
      <c r="S49">
        <v>423</v>
      </c>
      <c r="T49">
        <v>423</v>
      </c>
      <c r="U49">
        <v>423</v>
      </c>
      <c r="V49">
        <v>423</v>
      </c>
      <c r="W49">
        <v>423</v>
      </c>
    </row>
    <row r="50" spans="1:23" x14ac:dyDescent="0.25">
      <c r="A50" s="1" t="s">
        <v>107</v>
      </c>
      <c r="B50" t="s">
        <v>108</v>
      </c>
      <c r="C50">
        <v>17</v>
      </c>
      <c r="D50">
        <v>17</v>
      </c>
      <c r="E50">
        <v>17</v>
      </c>
      <c r="F50">
        <v>17</v>
      </c>
      <c r="G50">
        <v>17</v>
      </c>
      <c r="H50">
        <v>17</v>
      </c>
      <c r="I50">
        <v>17</v>
      </c>
      <c r="J50">
        <v>17</v>
      </c>
      <c r="K50">
        <v>17</v>
      </c>
      <c r="L50">
        <v>17</v>
      </c>
      <c r="M50">
        <v>17</v>
      </c>
      <c r="N50">
        <v>17</v>
      </c>
      <c r="O50">
        <v>17</v>
      </c>
      <c r="P50">
        <v>17</v>
      </c>
      <c r="Q50">
        <v>17</v>
      </c>
      <c r="R50">
        <v>17</v>
      </c>
      <c r="S50">
        <v>17</v>
      </c>
      <c r="T50">
        <v>17</v>
      </c>
      <c r="U50">
        <v>17</v>
      </c>
      <c r="V50">
        <v>17</v>
      </c>
      <c r="W50">
        <v>17</v>
      </c>
    </row>
    <row r="51" spans="1:23" x14ac:dyDescent="0.25">
      <c r="A51" s="1" t="s">
        <v>80</v>
      </c>
      <c r="B51" t="s">
        <v>150</v>
      </c>
      <c r="C51">
        <f>SUM(C37:C50)</f>
        <v>23461</v>
      </c>
      <c r="D51">
        <f t="shared" ref="D51:W51" si="2">SUM(D37:D50)</f>
        <v>23514</v>
      </c>
      <c r="E51">
        <f t="shared" si="2"/>
        <v>23563</v>
      </c>
      <c r="F51">
        <f t="shared" si="2"/>
        <v>23696</v>
      </c>
      <c r="G51">
        <f t="shared" si="2"/>
        <v>23696</v>
      </c>
      <c r="H51">
        <f t="shared" si="2"/>
        <v>23909</v>
      </c>
      <c r="I51">
        <f t="shared" si="2"/>
        <v>23930</v>
      </c>
      <c r="J51">
        <f t="shared" si="2"/>
        <v>23980</v>
      </c>
      <c r="K51">
        <f t="shared" si="2"/>
        <v>24030</v>
      </c>
      <c r="L51">
        <f t="shared" si="2"/>
        <v>24080</v>
      </c>
      <c r="M51">
        <f t="shared" si="2"/>
        <v>24130</v>
      </c>
      <c r="N51">
        <f t="shared" si="2"/>
        <v>24180</v>
      </c>
      <c r="O51">
        <f t="shared" si="2"/>
        <v>24230</v>
      </c>
      <c r="P51">
        <f t="shared" si="2"/>
        <v>24280</v>
      </c>
      <c r="Q51">
        <f t="shared" si="2"/>
        <v>24380</v>
      </c>
      <c r="R51">
        <f t="shared" si="2"/>
        <v>24480</v>
      </c>
      <c r="S51">
        <f t="shared" si="2"/>
        <v>24580</v>
      </c>
      <c r="T51">
        <f t="shared" si="2"/>
        <v>24680</v>
      </c>
      <c r="U51">
        <f t="shared" si="2"/>
        <v>24780</v>
      </c>
      <c r="V51">
        <f t="shared" si="2"/>
        <v>25080</v>
      </c>
      <c r="W51">
        <f t="shared" si="2"/>
        <v>25080</v>
      </c>
    </row>
    <row r="53" spans="1:23" x14ac:dyDescent="0.25">
      <c r="A53" s="1" t="s">
        <v>156</v>
      </c>
      <c r="B53" t="s">
        <v>157</v>
      </c>
      <c r="C53" t="s">
        <v>0</v>
      </c>
      <c r="D53" t="s">
        <v>1</v>
      </c>
      <c r="E53" t="s">
        <v>2</v>
      </c>
      <c r="F53" t="s">
        <v>3</v>
      </c>
      <c r="G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t="s">
        <v>11</v>
      </c>
      <c r="O53" t="s">
        <v>12</v>
      </c>
      <c r="P53" t="s">
        <v>13</v>
      </c>
      <c r="Q53" t="s">
        <v>14</v>
      </c>
      <c r="R53" t="s">
        <v>15</v>
      </c>
      <c r="S53" t="s">
        <v>16</v>
      </c>
      <c r="T53" t="s">
        <v>17</v>
      </c>
      <c r="U53" t="s">
        <v>18</v>
      </c>
      <c r="V53" t="s">
        <v>19</v>
      </c>
      <c r="W53" t="s">
        <v>20</v>
      </c>
    </row>
    <row r="54" spans="1:23" x14ac:dyDescent="0.25">
      <c r="A54" s="1" t="s">
        <v>110</v>
      </c>
      <c r="B54" t="s">
        <v>111</v>
      </c>
      <c r="C54">
        <v>985</v>
      </c>
      <c r="D54">
        <v>1031</v>
      </c>
      <c r="E54">
        <v>1076</v>
      </c>
      <c r="F54">
        <v>1154</v>
      </c>
      <c r="G54">
        <v>1304</v>
      </c>
      <c r="H54">
        <v>1403</v>
      </c>
      <c r="I54">
        <v>1436</v>
      </c>
      <c r="J54">
        <v>1536</v>
      </c>
      <c r="K54">
        <v>1560</v>
      </c>
      <c r="L54">
        <v>1560</v>
      </c>
      <c r="M54">
        <v>1560</v>
      </c>
      <c r="N54">
        <v>1560</v>
      </c>
      <c r="O54">
        <v>1560</v>
      </c>
      <c r="P54">
        <v>1560</v>
      </c>
      <c r="Q54">
        <v>1560</v>
      </c>
      <c r="R54">
        <v>1560</v>
      </c>
      <c r="S54">
        <v>1560</v>
      </c>
      <c r="T54">
        <v>1560</v>
      </c>
      <c r="U54">
        <v>1560</v>
      </c>
      <c r="V54">
        <v>1560</v>
      </c>
      <c r="W54">
        <v>1560</v>
      </c>
    </row>
    <row r="55" spans="1:23" x14ac:dyDescent="0.25">
      <c r="A55" s="1" t="s">
        <v>112</v>
      </c>
      <c r="B55" t="s">
        <v>113</v>
      </c>
      <c r="C55">
        <v>2396</v>
      </c>
      <c r="D55">
        <v>2397</v>
      </c>
      <c r="E55">
        <v>2398</v>
      </c>
      <c r="F55">
        <v>2420</v>
      </c>
      <c r="G55">
        <v>2433</v>
      </c>
      <c r="H55">
        <v>2433</v>
      </c>
      <c r="I55">
        <v>2433</v>
      </c>
      <c r="J55">
        <v>2433</v>
      </c>
      <c r="K55">
        <v>2433</v>
      </c>
      <c r="L55">
        <v>2433</v>
      </c>
      <c r="M55">
        <v>2433</v>
      </c>
      <c r="N55">
        <v>2433</v>
      </c>
      <c r="O55">
        <v>2433</v>
      </c>
      <c r="P55">
        <v>2433</v>
      </c>
      <c r="Q55">
        <v>2433</v>
      </c>
      <c r="R55">
        <v>2433</v>
      </c>
      <c r="S55">
        <v>2433</v>
      </c>
      <c r="T55">
        <v>2433</v>
      </c>
      <c r="U55">
        <v>2433</v>
      </c>
      <c r="V55">
        <v>2433</v>
      </c>
      <c r="W55">
        <v>2433</v>
      </c>
    </row>
    <row r="56" spans="1:23" x14ac:dyDescent="0.25">
      <c r="A56" s="1" t="s">
        <v>114</v>
      </c>
      <c r="B56" t="s">
        <v>115</v>
      </c>
      <c r="C56">
        <v>1424</v>
      </c>
      <c r="D56">
        <v>1503</v>
      </c>
      <c r="E56">
        <v>1582</v>
      </c>
      <c r="F56">
        <v>1649</v>
      </c>
      <c r="G56">
        <v>1676</v>
      </c>
      <c r="H56">
        <v>1676</v>
      </c>
      <c r="I56">
        <v>1676</v>
      </c>
      <c r="J56">
        <v>1676</v>
      </c>
      <c r="K56">
        <v>1676</v>
      </c>
      <c r="L56">
        <v>1676</v>
      </c>
      <c r="M56">
        <v>1676</v>
      </c>
      <c r="N56">
        <v>1676</v>
      </c>
      <c r="O56">
        <v>1676</v>
      </c>
      <c r="P56">
        <v>1676</v>
      </c>
      <c r="Q56">
        <v>1676</v>
      </c>
      <c r="R56">
        <v>1676</v>
      </c>
      <c r="S56">
        <v>1676</v>
      </c>
      <c r="T56">
        <v>1676</v>
      </c>
      <c r="U56">
        <v>1676</v>
      </c>
      <c r="V56">
        <v>1676</v>
      </c>
      <c r="W56">
        <v>1676</v>
      </c>
    </row>
    <row r="57" spans="1:23" x14ac:dyDescent="0.25">
      <c r="A57" s="1" t="s">
        <v>116</v>
      </c>
      <c r="B57" t="s">
        <v>117</v>
      </c>
      <c r="C57">
        <v>3133</v>
      </c>
      <c r="D57">
        <v>3141</v>
      </c>
      <c r="E57">
        <v>3149</v>
      </c>
      <c r="F57">
        <v>3149</v>
      </c>
      <c r="G57">
        <v>3149</v>
      </c>
      <c r="H57">
        <v>3149</v>
      </c>
      <c r="I57">
        <v>3149</v>
      </c>
      <c r="J57">
        <v>3149</v>
      </c>
      <c r="K57">
        <v>3149</v>
      </c>
      <c r="L57">
        <v>3149</v>
      </c>
      <c r="M57">
        <v>3149</v>
      </c>
      <c r="N57">
        <v>3149</v>
      </c>
      <c r="O57">
        <v>3149</v>
      </c>
      <c r="P57">
        <v>3149</v>
      </c>
      <c r="Q57">
        <v>3149</v>
      </c>
      <c r="R57">
        <v>3149</v>
      </c>
      <c r="S57">
        <v>3149</v>
      </c>
      <c r="T57">
        <v>3149</v>
      </c>
      <c r="U57">
        <v>3149</v>
      </c>
      <c r="V57">
        <v>3149</v>
      </c>
      <c r="W57">
        <v>3149</v>
      </c>
    </row>
    <row r="58" spans="1:23" x14ac:dyDescent="0.25">
      <c r="A58" s="1" t="s">
        <v>118</v>
      </c>
      <c r="B58" t="s">
        <v>119</v>
      </c>
      <c r="C58">
        <v>141</v>
      </c>
      <c r="D58">
        <v>187</v>
      </c>
      <c r="E58">
        <v>232</v>
      </c>
      <c r="F58">
        <v>282</v>
      </c>
      <c r="G58">
        <v>361</v>
      </c>
      <c r="H58">
        <v>474</v>
      </c>
      <c r="I58">
        <v>600</v>
      </c>
      <c r="J58">
        <v>750</v>
      </c>
      <c r="K58">
        <v>900</v>
      </c>
      <c r="L58">
        <v>1050</v>
      </c>
      <c r="M58">
        <v>1200</v>
      </c>
      <c r="N58">
        <v>1350</v>
      </c>
      <c r="O58">
        <v>1500</v>
      </c>
      <c r="P58">
        <v>1583</v>
      </c>
      <c r="Q58">
        <v>1583</v>
      </c>
      <c r="R58">
        <v>1583</v>
      </c>
      <c r="S58">
        <v>1583</v>
      </c>
      <c r="T58">
        <v>1583</v>
      </c>
      <c r="U58">
        <v>1583</v>
      </c>
      <c r="V58">
        <v>1583</v>
      </c>
      <c r="W58">
        <v>1583</v>
      </c>
    </row>
    <row r="59" spans="1:23" x14ac:dyDescent="0.25">
      <c r="A59" s="1" t="s">
        <v>120</v>
      </c>
      <c r="B59" t="s">
        <v>121</v>
      </c>
      <c r="C59">
        <v>529</v>
      </c>
      <c r="D59">
        <v>526</v>
      </c>
      <c r="E59">
        <v>523</v>
      </c>
      <c r="F59">
        <v>523</v>
      </c>
      <c r="G59">
        <v>523</v>
      </c>
      <c r="H59">
        <v>523</v>
      </c>
      <c r="I59">
        <v>523</v>
      </c>
      <c r="J59">
        <v>523</v>
      </c>
      <c r="K59">
        <v>523</v>
      </c>
      <c r="L59">
        <v>523</v>
      </c>
      <c r="M59">
        <v>523</v>
      </c>
      <c r="N59">
        <v>523</v>
      </c>
      <c r="O59">
        <v>523</v>
      </c>
      <c r="P59">
        <v>523</v>
      </c>
      <c r="Q59">
        <v>523</v>
      </c>
      <c r="R59">
        <v>523</v>
      </c>
      <c r="S59">
        <v>523</v>
      </c>
      <c r="T59">
        <v>523</v>
      </c>
      <c r="U59">
        <v>523</v>
      </c>
      <c r="V59">
        <v>523</v>
      </c>
      <c r="W59">
        <v>523</v>
      </c>
    </row>
    <row r="60" spans="1:23" x14ac:dyDescent="0.25">
      <c r="A60" s="1" t="s">
        <v>122</v>
      </c>
      <c r="B60" t="s">
        <v>123</v>
      </c>
      <c r="C60">
        <v>1478</v>
      </c>
      <c r="D60">
        <v>1585</v>
      </c>
      <c r="E60">
        <v>1691</v>
      </c>
      <c r="F60">
        <v>1741</v>
      </c>
      <c r="G60">
        <v>1948</v>
      </c>
      <c r="H60">
        <v>2138</v>
      </c>
      <c r="I60">
        <v>2261</v>
      </c>
      <c r="J60">
        <v>2361</v>
      </c>
      <c r="K60">
        <v>2486</v>
      </c>
      <c r="L60">
        <v>2611</v>
      </c>
      <c r="M60">
        <v>2761</v>
      </c>
      <c r="N60">
        <v>2911</v>
      </c>
      <c r="O60">
        <v>3061</v>
      </c>
      <c r="P60">
        <v>3103</v>
      </c>
      <c r="Q60">
        <v>3103</v>
      </c>
      <c r="R60">
        <v>3103</v>
      </c>
      <c r="S60">
        <v>3103</v>
      </c>
      <c r="T60">
        <v>3103</v>
      </c>
      <c r="U60">
        <v>3103</v>
      </c>
      <c r="V60">
        <v>3103</v>
      </c>
      <c r="W60">
        <v>3103</v>
      </c>
    </row>
    <row r="61" spans="1:23" x14ac:dyDescent="0.25">
      <c r="A61" s="1" t="s">
        <v>124</v>
      </c>
      <c r="B61" t="s">
        <v>125</v>
      </c>
      <c r="C61">
        <v>1</v>
      </c>
      <c r="D61">
        <v>1</v>
      </c>
      <c r="E61">
        <v>1</v>
      </c>
      <c r="F61">
        <v>1</v>
      </c>
      <c r="G61">
        <v>86</v>
      </c>
      <c r="H61">
        <v>150</v>
      </c>
      <c r="I61">
        <v>222</v>
      </c>
      <c r="J61">
        <v>272</v>
      </c>
      <c r="K61">
        <v>348</v>
      </c>
      <c r="L61">
        <v>498</v>
      </c>
      <c r="M61">
        <v>648</v>
      </c>
      <c r="N61">
        <v>798</v>
      </c>
      <c r="O61">
        <v>946</v>
      </c>
      <c r="P61">
        <v>1010</v>
      </c>
      <c r="Q61">
        <v>1010</v>
      </c>
      <c r="R61">
        <v>1010</v>
      </c>
      <c r="S61">
        <v>1010</v>
      </c>
      <c r="T61">
        <v>1010</v>
      </c>
      <c r="U61">
        <v>1010</v>
      </c>
      <c r="V61">
        <v>1010</v>
      </c>
      <c r="W61">
        <v>1010</v>
      </c>
    </row>
    <row r="62" spans="1:23" x14ac:dyDescent="0.25">
      <c r="A62" s="1" t="s">
        <v>126</v>
      </c>
      <c r="B62" t="s">
        <v>127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50</v>
      </c>
      <c r="M62">
        <v>95</v>
      </c>
      <c r="N62">
        <v>195</v>
      </c>
      <c r="O62">
        <v>270</v>
      </c>
      <c r="P62">
        <v>370</v>
      </c>
      <c r="Q62">
        <v>470</v>
      </c>
      <c r="R62">
        <v>575</v>
      </c>
      <c r="S62">
        <v>675</v>
      </c>
      <c r="T62">
        <v>775</v>
      </c>
      <c r="U62">
        <v>850</v>
      </c>
      <c r="V62">
        <v>850</v>
      </c>
      <c r="W62">
        <v>850</v>
      </c>
    </row>
    <row r="63" spans="1:23" x14ac:dyDescent="0.25">
      <c r="A63" s="1" t="s">
        <v>109</v>
      </c>
      <c r="B63" t="s">
        <v>151</v>
      </c>
      <c r="C63">
        <f>SUM(C54:C62)</f>
        <v>10087</v>
      </c>
      <c r="D63">
        <f t="shared" ref="D63:W63" si="3">SUM(D54:D62)</f>
        <v>10371</v>
      </c>
      <c r="E63">
        <f t="shared" si="3"/>
        <v>10652</v>
      </c>
      <c r="F63">
        <f t="shared" si="3"/>
        <v>10919</v>
      </c>
      <c r="G63">
        <f t="shared" si="3"/>
        <v>11480</v>
      </c>
      <c r="H63">
        <f t="shared" si="3"/>
        <v>11946</v>
      </c>
      <c r="I63">
        <f t="shared" si="3"/>
        <v>12300</v>
      </c>
      <c r="J63">
        <f t="shared" si="3"/>
        <v>12700</v>
      </c>
      <c r="K63">
        <f t="shared" si="3"/>
        <v>13075</v>
      </c>
      <c r="L63">
        <f t="shared" si="3"/>
        <v>13550</v>
      </c>
      <c r="M63">
        <f t="shared" si="3"/>
        <v>14045</v>
      </c>
      <c r="N63">
        <f t="shared" si="3"/>
        <v>14595</v>
      </c>
      <c r="O63">
        <f t="shared" si="3"/>
        <v>15118</v>
      </c>
      <c r="P63">
        <f t="shared" si="3"/>
        <v>15407</v>
      </c>
      <c r="Q63">
        <f t="shared" si="3"/>
        <v>15507</v>
      </c>
      <c r="R63">
        <f t="shared" si="3"/>
        <v>15612</v>
      </c>
      <c r="S63">
        <f t="shared" si="3"/>
        <v>15712</v>
      </c>
      <c r="T63">
        <f t="shared" si="3"/>
        <v>15812</v>
      </c>
      <c r="U63">
        <f t="shared" si="3"/>
        <v>15887</v>
      </c>
      <c r="V63">
        <f t="shared" si="3"/>
        <v>15887</v>
      </c>
      <c r="W63">
        <f t="shared" si="3"/>
        <v>15887</v>
      </c>
    </row>
    <row r="65" spans="1:23" x14ac:dyDescent="0.25">
      <c r="A65" s="1" t="s">
        <v>156</v>
      </c>
      <c r="B65" t="s">
        <v>157</v>
      </c>
      <c r="C65" t="s">
        <v>0</v>
      </c>
      <c r="D65" t="s">
        <v>1</v>
      </c>
      <c r="E65" t="s">
        <v>2</v>
      </c>
      <c r="F65" t="s">
        <v>3</v>
      </c>
      <c r="G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t="s">
        <v>11</v>
      </c>
      <c r="O65" t="s">
        <v>12</v>
      </c>
      <c r="P65" t="s">
        <v>13</v>
      </c>
      <c r="Q65" t="s">
        <v>14</v>
      </c>
      <c r="R65" t="s">
        <v>15</v>
      </c>
      <c r="S65" t="s">
        <v>16</v>
      </c>
      <c r="T65" t="s">
        <v>17</v>
      </c>
      <c r="U65" t="s">
        <v>18</v>
      </c>
      <c r="V65" t="s">
        <v>19</v>
      </c>
      <c r="W65" t="s">
        <v>20</v>
      </c>
    </row>
    <row r="66" spans="1:23" x14ac:dyDescent="0.25">
      <c r="A66" s="1" t="s">
        <v>129</v>
      </c>
      <c r="B66" t="s">
        <v>130</v>
      </c>
      <c r="C66">
        <v>640</v>
      </c>
      <c r="D66">
        <v>643</v>
      </c>
      <c r="E66">
        <v>645</v>
      </c>
      <c r="F66">
        <v>647</v>
      </c>
      <c r="G66">
        <v>650</v>
      </c>
      <c r="H66">
        <v>652</v>
      </c>
      <c r="I66">
        <v>655</v>
      </c>
      <c r="J66">
        <v>657</v>
      </c>
      <c r="K66">
        <v>660</v>
      </c>
      <c r="L66">
        <v>663</v>
      </c>
      <c r="M66">
        <v>663</v>
      </c>
      <c r="N66">
        <v>663</v>
      </c>
      <c r="O66">
        <v>663</v>
      </c>
      <c r="P66">
        <v>663</v>
      </c>
      <c r="Q66">
        <v>663</v>
      </c>
      <c r="R66">
        <v>663</v>
      </c>
      <c r="S66">
        <v>663</v>
      </c>
      <c r="T66">
        <v>663</v>
      </c>
      <c r="U66">
        <v>663</v>
      </c>
      <c r="V66">
        <v>663</v>
      </c>
      <c r="W66">
        <v>663</v>
      </c>
    </row>
    <row r="67" spans="1:23" x14ac:dyDescent="0.25">
      <c r="A67" s="1" t="s">
        <v>131</v>
      </c>
      <c r="B67" t="s">
        <v>132</v>
      </c>
      <c r="C67">
        <v>1435</v>
      </c>
      <c r="D67">
        <v>1490</v>
      </c>
      <c r="E67">
        <v>1544</v>
      </c>
      <c r="F67">
        <v>1694</v>
      </c>
      <c r="G67">
        <v>1794</v>
      </c>
      <c r="H67">
        <v>1942</v>
      </c>
      <c r="I67">
        <v>2139</v>
      </c>
      <c r="J67">
        <v>2296</v>
      </c>
      <c r="K67">
        <v>2498</v>
      </c>
      <c r="L67">
        <v>2715</v>
      </c>
      <c r="M67">
        <v>2915</v>
      </c>
      <c r="N67">
        <v>3115</v>
      </c>
      <c r="O67">
        <v>3242</v>
      </c>
      <c r="P67">
        <v>3542</v>
      </c>
      <c r="Q67">
        <v>3842</v>
      </c>
      <c r="R67">
        <v>4142</v>
      </c>
      <c r="S67">
        <v>4277</v>
      </c>
      <c r="T67">
        <v>4277</v>
      </c>
      <c r="U67">
        <v>4277</v>
      </c>
      <c r="V67">
        <v>4277</v>
      </c>
      <c r="W67">
        <v>4277</v>
      </c>
    </row>
    <row r="68" spans="1:23" x14ac:dyDescent="0.25">
      <c r="A68" s="1" t="s">
        <v>133</v>
      </c>
      <c r="B68" t="s">
        <v>134</v>
      </c>
      <c r="C68">
        <v>2190</v>
      </c>
      <c r="D68">
        <v>2400</v>
      </c>
      <c r="E68">
        <v>2609</v>
      </c>
      <c r="F68">
        <v>2797</v>
      </c>
      <c r="G68">
        <v>2947</v>
      </c>
      <c r="H68">
        <v>3097</v>
      </c>
      <c r="I68">
        <v>3297</v>
      </c>
      <c r="J68">
        <v>3447</v>
      </c>
      <c r="K68">
        <v>3647</v>
      </c>
      <c r="L68">
        <v>3897</v>
      </c>
      <c r="M68">
        <v>4097</v>
      </c>
      <c r="N68">
        <v>4247</v>
      </c>
      <c r="O68">
        <v>4397</v>
      </c>
      <c r="P68">
        <v>4508</v>
      </c>
      <c r="Q68">
        <v>4647</v>
      </c>
      <c r="R68">
        <v>4730</v>
      </c>
      <c r="S68">
        <v>4730</v>
      </c>
      <c r="T68">
        <v>4730</v>
      </c>
      <c r="U68">
        <v>4730</v>
      </c>
      <c r="V68">
        <v>4730</v>
      </c>
      <c r="W68">
        <v>4730</v>
      </c>
    </row>
    <row r="69" spans="1:23" x14ac:dyDescent="0.25">
      <c r="A69" s="1" t="s">
        <v>135</v>
      </c>
      <c r="B69" t="s">
        <v>136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110</v>
      </c>
      <c r="J69">
        <v>210</v>
      </c>
      <c r="K69">
        <v>310</v>
      </c>
      <c r="L69">
        <v>410</v>
      </c>
      <c r="M69">
        <v>510</v>
      </c>
      <c r="N69">
        <v>610</v>
      </c>
      <c r="O69">
        <v>710</v>
      </c>
      <c r="P69">
        <v>910</v>
      </c>
      <c r="Q69">
        <v>1110</v>
      </c>
      <c r="R69">
        <v>1310</v>
      </c>
      <c r="S69">
        <v>1500</v>
      </c>
      <c r="T69">
        <v>1500</v>
      </c>
      <c r="U69">
        <v>1500</v>
      </c>
      <c r="V69">
        <v>1500</v>
      </c>
      <c r="W69">
        <v>1500</v>
      </c>
    </row>
    <row r="70" spans="1:23" x14ac:dyDescent="0.25">
      <c r="A70" s="1" t="s">
        <v>137</v>
      </c>
      <c r="B70" t="s">
        <v>138</v>
      </c>
      <c r="C70">
        <v>13</v>
      </c>
      <c r="D70">
        <v>23</v>
      </c>
      <c r="E70">
        <v>33</v>
      </c>
      <c r="F70">
        <v>33</v>
      </c>
      <c r="G70">
        <v>33</v>
      </c>
      <c r="H70">
        <v>33</v>
      </c>
      <c r="I70">
        <v>33</v>
      </c>
      <c r="J70">
        <v>33</v>
      </c>
      <c r="K70">
        <v>33</v>
      </c>
      <c r="L70">
        <v>33</v>
      </c>
      <c r="M70">
        <v>33</v>
      </c>
      <c r="N70">
        <v>33</v>
      </c>
      <c r="O70">
        <v>33</v>
      </c>
      <c r="P70">
        <v>33</v>
      </c>
      <c r="Q70">
        <v>33</v>
      </c>
      <c r="R70">
        <v>33</v>
      </c>
      <c r="S70">
        <v>33</v>
      </c>
      <c r="T70">
        <v>33</v>
      </c>
      <c r="U70">
        <v>33</v>
      </c>
      <c r="V70">
        <v>33</v>
      </c>
      <c r="W70">
        <v>33</v>
      </c>
    </row>
    <row r="71" spans="1:23" x14ac:dyDescent="0.25">
      <c r="A71" s="1" t="s">
        <v>128</v>
      </c>
      <c r="B71" t="s">
        <v>152</v>
      </c>
      <c r="C71">
        <f>SUM(C66:C70)</f>
        <v>4278</v>
      </c>
      <c r="D71">
        <f t="shared" ref="D71:W71" si="4">SUM(D66:D70)</f>
        <v>4556</v>
      </c>
      <c r="E71">
        <f t="shared" si="4"/>
        <v>4831</v>
      </c>
      <c r="F71">
        <f t="shared" si="4"/>
        <v>5171</v>
      </c>
      <c r="G71">
        <f t="shared" si="4"/>
        <v>5424</v>
      </c>
      <c r="H71">
        <f t="shared" si="4"/>
        <v>5724</v>
      </c>
      <c r="I71">
        <f t="shared" si="4"/>
        <v>6234</v>
      </c>
      <c r="J71">
        <f t="shared" si="4"/>
        <v>6643</v>
      </c>
      <c r="K71">
        <f t="shared" si="4"/>
        <v>7148</v>
      </c>
      <c r="L71">
        <f t="shared" si="4"/>
        <v>7718</v>
      </c>
      <c r="M71">
        <f t="shared" si="4"/>
        <v>8218</v>
      </c>
      <c r="N71">
        <f t="shared" si="4"/>
        <v>8668</v>
      </c>
      <c r="O71">
        <f t="shared" si="4"/>
        <v>9045</v>
      </c>
      <c r="P71">
        <f t="shared" si="4"/>
        <v>9656</v>
      </c>
      <c r="Q71">
        <f t="shared" si="4"/>
        <v>10295</v>
      </c>
      <c r="R71">
        <f t="shared" si="4"/>
        <v>10878</v>
      </c>
      <c r="S71">
        <f t="shared" si="4"/>
        <v>11203</v>
      </c>
      <c r="T71">
        <f t="shared" si="4"/>
        <v>11203</v>
      </c>
      <c r="U71">
        <f t="shared" si="4"/>
        <v>11203</v>
      </c>
      <c r="V71">
        <f t="shared" si="4"/>
        <v>11203</v>
      </c>
      <c r="W71">
        <f t="shared" si="4"/>
        <v>11203</v>
      </c>
    </row>
    <row r="73" spans="1:23" x14ac:dyDescent="0.25">
      <c r="A73" s="1" t="s">
        <v>156</v>
      </c>
      <c r="B73" t="s">
        <v>157</v>
      </c>
      <c r="C73" t="s">
        <v>0</v>
      </c>
      <c r="D73" t="s">
        <v>1</v>
      </c>
      <c r="E73" t="s">
        <v>2</v>
      </c>
      <c r="F73" t="s">
        <v>3</v>
      </c>
      <c r="G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t="s">
        <v>11</v>
      </c>
      <c r="O73" t="s">
        <v>12</v>
      </c>
      <c r="P73" t="s">
        <v>13</v>
      </c>
      <c r="Q73" t="s">
        <v>14</v>
      </c>
      <c r="R73" t="s">
        <v>15</v>
      </c>
      <c r="S73" t="s">
        <v>16</v>
      </c>
      <c r="T73" t="s">
        <v>17</v>
      </c>
      <c r="U73" t="s">
        <v>18</v>
      </c>
      <c r="V73" t="s">
        <v>19</v>
      </c>
      <c r="W73" t="s">
        <v>20</v>
      </c>
    </row>
    <row r="74" spans="1:23" x14ac:dyDescent="0.25">
      <c r="A74" s="1" t="s">
        <v>140</v>
      </c>
      <c r="B74" t="s">
        <v>141</v>
      </c>
      <c r="C74">
        <v>1</v>
      </c>
      <c r="D74">
        <v>3</v>
      </c>
      <c r="E74">
        <v>5</v>
      </c>
      <c r="F74">
        <v>5</v>
      </c>
      <c r="G74">
        <v>5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5</v>
      </c>
    </row>
    <row r="75" spans="1:23" x14ac:dyDescent="0.25">
      <c r="A75" s="1" t="s">
        <v>139</v>
      </c>
      <c r="B75" t="s">
        <v>153</v>
      </c>
      <c r="C75">
        <f>SUM(C74)</f>
        <v>1</v>
      </c>
      <c r="D75">
        <f t="shared" ref="D75:W75" si="5">SUM(D74)</f>
        <v>3</v>
      </c>
      <c r="E75">
        <f t="shared" si="5"/>
        <v>5</v>
      </c>
      <c r="F75">
        <f t="shared" si="5"/>
        <v>5</v>
      </c>
      <c r="G75">
        <f t="shared" si="5"/>
        <v>5</v>
      </c>
      <c r="H75">
        <f t="shared" si="5"/>
        <v>5</v>
      </c>
      <c r="I75">
        <f t="shared" si="5"/>
        <v>5</v>
      </c>
      <c r="J75">
        <f t="shared" si="5"/>
        <v>5</v>
      </c>
      <c r="K75">
        <f t="shared" si="5"/>
        <v>5</v>
      </c>
      <c r="L75">
        <f t="shared" si="5"/>
        <v>5</v>
      </c>
      <c r="M75">
        <f t="shared" si="5"/>
        <v>5</v>
      </c>
      <c r="N75">
        <f t="shared" si="5"/>
        <v>5</v>
      </c>
      <c r="O75">
        <f t="shared" si="5"/>
        <v>5</v>
      </c>
      <c r="P75">
        <f t="shared" si="5"/>
        <v>5</v>
      </c>
      <c r="Q75">
        <f t="shared" si="5"/>
        <v>5</v>
      </c>
      <c r="R75">
        <f t="shared" si="5"/>
        <v>5</v>
      </c>
      <c r="S75">
        <f t="shared" si="5"/>
        <v>5</v>
      </c>
      <c r="T75">
        <f t="shared" si="5"/>
        <v>5</v>
      </c>
      <c r="U75">
        <f t="shared" si="5"/>
        <v>5</v>
      </c>
      <c r="V75">
        <f t="shared" si="5"/>
        <v>5</v>
      </c>
      <c r="W75">
        <f t="shared" si="5"/>
        <v>5</v>
      </c>
    </row>
    <row r="77" spans="1:23" x14ac:dyDescent="0.25">
      <c r="A77" s="1" t="s">
        <v>156</v>
      </c>
      <c r="B77" t="s">
        <v>157</v>
      </c>
      <c r="C77" t="s">
        <v>0</v>
      </c>
      <c r="D77" t="s">
        <v>1</v>
      </c>
      <c r="E77" t="s">
        <v>2</v>
      </c>
      <c r="F77" t="s">
        <v>3</v>
      </c>
      <c r="G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t="s">
        <v>11</v>
      </c>
      <c r="O77" t="s">
        <v>12</v>
      </c>
      <c r="P77" t="s">
        <v>13</v>
      </c>
      <c r="Q77" t="s">
        <v>14</v>
      </c>
      <c r="R77" t="s">
        <v>15</v>
      </c>
      <c r="S77" t="s">
        <v>16</v>
      </c>
      <c r="T77" t="s">
        <v>17</v>
      </c>
      <c r="U77" t="s">
        <v>18</v>
      </c>
      <c r="V77" t="s">
        <v>19</v>
      </c>
      <c r="W77" t="s">
        <v>20</v>
      </c>
    </row>
    <row r="78" spans="1:23" x14ac:dyDescent="0.25">
      <c r="A78" s="1" t="s">
        <v>143</v>
      </c>
      <c r="B78" t="s">
        <v>144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 x14ac:dyDescent="0.25">
      <c r="A79" s="1" t="s">
        <v>142</v>
      </c>
      <c r="B79" t="s">
        <v>154</v>
      </c>
      <c r="C79">
        <f>SUM(C78)</f>
        <v>0</v>
      </c>
      <c r="D79">
        <f t="shared" ref="D79:W79" si="6">SUM(D78)</f>
        <v>0</v>
      </c>
      <c r="E79">
        <f t="shared" si="6"/>
        <v>0</v>
      </c>
      <c r="F79">
        <f t="shared" si="6"/>
        <v>0</v>
      </c>
      <c r="G79">
        <f t="shared" si="6"/>
        <v>0</v>
      </c>
      <c r="H79">
        <f t="shared" si="6"/>
        <v>0</v>
      </c>
      <c r="I79">
        <f t="shared" si="6"/>
        <v>0</v>
      </c>
      <c r="J79">
        <f t="shared" si="6"/>
        <v>0</v>
      </c>
      <c r="K79">
        <f t="shared" si="6"/>
        <v>0</v>
      </c>
      <c r="L79">
        <f t="shared" si="6"/>
        <v>0</v>
      </c>
      <c r="M79">
        <f t="shared" si="6"/>
        <v>0</v>
      </c>
      <c r="N79">
        <f t="shared" si="6"/>
        <v>0</v>
      </c>
      <c r="O79">
        <f t="shared" si="6"/>
        <v>0</v>
      </c>
      <c r="P79">
        <f t="shared" si="6"/>
        <v>0</v>
      </c>
      <c r="Q79">
        <f t="shared" si="6"/>
        <v>0</v>
      </c>
      <c r="R79">
        <f t="shared" si="6"/>
        <v>0</v>
      </c>
      <c r="S79">
        <f t="shared" si="6"/>
        <v>0</v>
      </c>
      <c r="T79">
        <f t="shared" si="6"/>
        <v>0</v>
      </c>
      <c r="U79">
        <f t="shared" si="6"/>
        <v>0</v>
      </c>
      <c r="V79">
        <f t="shared" si="6"/>
        <v>0</v>
      </c>
      <c r="W79">
        <f t="shared" si="6"/>
        <v>0</v>
      </c>
    </row>
    <row r="81" spans="1:23" x14ac:dyDescent="0.25">
      <c r="A81" s="1" t="s">
        <v>156</v>
      </c>
      <c r="B81" t="s">
        <v>157</v>
      </c>
      <c r="C81" t="s">
        <v>0</v>
      </c>
      <c r="D81" t="s">
        <v>1</v>
      </c>
      <c r="E81" t="s">
        <v>2</v>
      </c>
      <c r="F81" t="s">
        <v>3</v>
      </c>
      <c r="G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t="s">
        <v>11</v>
      </c>
      <c r="O81" t="s">
        <v>12</v>
      </c>
      <c r="P81" t="s">
        <v>13</v>
      </c>
      <c r="Q81" t="s">
        <v>14</v>
      </c>
      <c r="R81" t="s">
        <v>15</v>
      </c>
      <c r="S81" t="s">
        <v>16</v>
      </c>
      <c r="T81" t="s">
        <v>17</v>
      </c>
      <c r="U81" t="s">
        <v>18</v>
      </c>
      <c r="V81" t="s">
        <v>19</v>
      </c>
      <c r="W81" t="s">
        <v>20</v>
      </c>
    </row>
    <row r="82" spans="1:23" x14ac:dyDescent="0.25">
      <c r="A82" s="1" t="s">
        <v>146</v>
      </c>
      <c r="B82" t="s">
        <v>147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25">
      <c r="A83" s="1" t="s">
        <v>145</v>
      </c>
      <c r="B83" t="s">
        <v>155</v>
      </c>
      <c r="C83">
        <f>SUM(C82)</f>
        <v>0</v>
      </c>
      <c r="D83">
        <f t="shared" ref="D83:W83" si="7">SUM(D82)</f>
        <v>0</v>
      </c>
      <c r="E83">
        <f t="shared" si="7"/>
        <v>0</v>
      </c>
      <c r="F83">
        <f t="shared" si="7"/>
        <v>0</v>
      </c>
      <c r="G83">
        <f t="shared" si="7"/>
        <v>0</v>
      </c>
      <c r="H83">
        <f t="shared" si="7"/>
        <v>0</v>
      </c>
      <c r="I83">
        <f t="shared" si="7"/>
        <v>0</v>
      </c>
      <c r="J83">
        <f t="shared" si="7"/>
        <v>0</v>
      </c>
      <c r="K83">
        <f t="shared" si="7"/>
        <v>0</v>
      </c>
      <c r="L83">
        <f t="shared" si="7"/>
        <v>0</v>
      </c>
      <c r="M83">
        <f t="shared" si="7"/>
        <v>0</v>
      </c>
      <c r="N83">
        <f t="shared" si="7"/>
        <v>0</v>
      </c>
      <c r="O83">
        <f t="shared" si="7"/>
        <v>0</v>
      </c>
      <c r="P83">
        <f t="shared" si="7"/>
        <v>0</v>
      </c>
      <c r="Q83">
        <f t="shared" si="7"/>
        <v>0</v>
      </c>
      <c r="R83">
        <f t="shared" si="7"/>
        <v>0</v>
      </c>
      <c r="S83">
        <f t="shared" si="7"/>
        <v>0</v>
      </c>
      <c r="T83">
        <f t="shared" si="7"/>
        <v>0</v>
      </c>
      <c r="U83">
        <f t="shared" si="7"/>
        <v>0</v>
      </c>
      <c r="V83">
        <f t="shared" si="7"/>
        <v>0</v>
      </c>
      <c r="W83">
        <f t="shared" si="7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CA34BA2A1A4B4F93F48717E4CF2791" ma:contentTypeVersion="5" ma:contentTypeDescription="Een nieuw document maken." ma:contentTypeScope="" ma:versionID="8eabd6f2d64a70ab59969112239767b5">
  <xsd:schema xmlns:xsd="http://www.w3.org/2001/XMLSchema" xmlns:xs="http://www.w3.org/2001/XMLSchema" xmlns:p="http://schemas.microsoft.com/office/2006/metadata/properties" xmlns:ns2="60e49609-f6c6-4b2f-b846-3aa3bb931dcf" xmlns:ns3="d45a8722-c7ab-493d-8f02-fea3300f4b71" targetNamespace="http://schemas.microsoft.com/office/2006/metadata/properties" ma:root="true" ma:fieldsID="8dce66061f9300d375d0a66e06e9e263" ns2:_="" ns3:_="">
    <xsd:import namespace="60e49609-f6c6-4b2f-b846-3aa3bb931dcf"/>
    <xsd:import namespace="d45a8722-c7ab-493d-8f02-fea3300f4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49609-f6c6-4b2f-b846-3aa3bb931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a8722-c7ab-493d-8f02-fea3300f4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473FDF-BB0A-4701-B843-DD1FE029BF1F}"/>
</file>

<file path=customXml/itemProps2.xml><?xml version="1.0" encoding="utf-8"?>
<ds:datastoreItem xmlns:ds="http://schemas.openxmlformats.org/officeDocument/2006/customXml" ds:itemID="{B7DFF514-89E3-4944-8D32-DA48A4A24FB4}"/>
</file>

<file path=customXml/itemProps3.xml><?xml version="1.0" encoding="utf-8"?>
<ds:datastoreItem xmlns:ds="http://schemas.openxmlformats.org/officeDocument/2006/customXml" ds:itemID="{246CEEA2-09EF-424E-9859-BE03C79ED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Bevolking</vt:lpstr>
      <vt:lpstr>Woningen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lschaffer</dc:creator>
  <cp:lastModifiedBy>Linda Schaffer</cp:lastModifiedBy>
  <dcterms:created xsi:type="dcterms:W3CDTF">2025-08-25T11:57:17Z</dcterms:created>
  <dcterms:modified xsi:type="dcterms:W3CDTF">2025-09-15T08:07:20Z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0x01010038CA34BA2A1A4B4F93F48717E4CF2791</vt:lpwstr>
  </property>
</Properties>
</file>